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5940"/>
  </bookViews>
  <sheets>
    <sheet name="علوم - 5ب - ف1 - للنشر" sheetId="23" r:id="rId1"/>
  </sheets>
  <calcPr calcId="144525"/>
</workbook>
</file>

<file path=xl/calcChain.xml><?xml version="1.0" encoding="utf-8"?>
<calcChain xmlns="http://schemas.openxmlformats.org/spreadsheetml/2006/main">
  <c r="R37" i="23" l="1"/>
  <c r="R10" i="23" l="1"/>
  <c r="R11" i="23"/>
  <c r="P46" i="23" l="1"/>
  <c r="R45" i="23"/>
  <c r="O46" i="23"/>
  <c r="Q45" i="23"/>
  <c r="N46" i="23"/>
  <c r="M46" i="23"/>
  <c r="L46" i="23"/>
  <c r="K46" i="23"/>
  <c r="J46" i="23"/>
  <c r="I46" i="23"/>
  <c r="G46" i="23"/>
  <c r="F46" i="23"/>
  <c r="E46" i="23"/>
  <c r="R44" i="23"/>
  <c r="Q44" i="23"/>
  <c r="D46" i="23" l="1"/>
  <c r="O19" i="23" l="1"/>
  <c r="M19" i="23"/>
  <c r="P19" i="23" l="1"/>
  <c r="L19" i="23"/>
  <c r="I19" i="23" l="1"/>
  <c r="G19" i="23"/>
  <c r="F19" i="23"/>
  <c r="E19" i="23"/>
  <c r="Q41" i="23"/>
  <c r="R41" i="23"/>
  <c r="Q42" i="23"/>
  <c r="R42" i="23"/>
  <c r="Q16" i="23"/>
  <c r="Q17" i="23"/>
  <c r="R17" i="23"/>
  <c r="Q18" i="23"/>
  <c r="R18" i="23"/>
  <c r="N19" i="23" l="1"/>
  <c r="P61" i="23" l="1"/>
  <c r="N61" i="23"/>
  <c r="O61" i="23"/>
  <c r="M61" i="23"/>
  <c r="R43" i="23"/>
  <c r="Q43" i="23"/>
  <c r="Q40" i="23"/>
  <c r="Q39" i="23"/>
  <c r="R38" i="23"/>
  <c r="Q38" i="23"/>
  <c r="Q37" i="23"/>
  <c r="R36" i="23"/>
  <c r="Q36" i="23"/>
  <c r="R35" i="23"/>
  <c r="Q35" i="23"/>
  <c r="R12" i="23"/>
  <c r="R13" i="23"/>
  <c r="R14" i="23"/>
  <c r="R15" i="23"/>
  <c r="Q10" i="23"/>
  <c r="Q11" i="23"/>
  <c r="Q12" i="23"/>
  <c r="Q13" i="23"/>
  <c r="Q14" i="23"/>
  <c r="Q15" i="23"/>
  <c r="Q46" i="23" l="1"/>
  <c r="R46" i="23"/>
  <c r="R19" i="23"/>
  <c r="Q19" i="23"/>
  <c r="K61" i="23"/>
  <c r="D61" i="23"/>
  <c r="F61" i="23"/>
  <c r="L61" i="23"/>
  <c r="Q61" i="23" l="1"/>
  <c r="G61" i="23"/>
  <c r="J61" i="23"/>
  <c r="E61" i="23"/>
</calcChain>
</file>

<file path=xl/sharedStrings.xml><?xml version="1.0" encoding="utf-8"?>
<sst xmlns="http://schemas.openxmlformats.org/spreadsheetml/2006/main" count="137" uniqueCount="70">
  <si>
    <t>عدد الحصص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</si>
  <si>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</si>
  <si>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</si>
  <si>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</si>
  <si>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</si>
  <si>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</si>
  <si>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</si>
  <si>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</si>
  <si>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</si>
  <si>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</si>
  <si>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</si>
  <si>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</si>
  <si>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</si>
  <si>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</si>
  <si>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</si>
  <si>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</si>
  <si>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</si>
  <si>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</si>
  <si>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</si>
  <si>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</si>
  <si>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</si>
  <si>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</si>
  <si>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</si>
  <si>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</si>
  <si>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</si>
  <si>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</si>
  <si>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</si>
  <si>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</si>
  <si>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</si>
  <si>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</si>
  <si>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إعداد أ/ محمد منير محمد عبدالغني</t>
  </si>
  <si>
    <t>قوانين الغازات</t>
  </si>
  <si>
    <t>قانون الغاز المثالي</t>
  </si>
  <si>
    <t>حسابات الغازات</t>
  </si>
  <si>
    <t>أنواع المخاليط</t>
  </si>
  <si>
    <t>تركيز المحلول</t>
  </si>
  <si>
    <t>العوامل المؤثرة في الذوبان</t>
  </si>
  <si>
    <t>الخواص الجامعة</t>
  </si>
  <si>
    <t>مقدمة الأحماض والقواعد</t>
  </si>
  <si>
    <t>قوة الأحماض والقواعد</t>
  </si>
  <si>
    <r>
      <t xml:space="preserve">جدول مواصفات مادة </t>
    </r>
    <r>
      <rPr>
        <b/>
        <sz val="13"/>
        <color rgb="FF00B050"/>
        <rFont val="Arial"/>
        <family val="2"/>
      </rPr>
      <t>كيمياء4</t>
    </r>
    <r>
      <rPr>
        <b/>
        <sz val="13"/>
        <color indexed="8"/>
        <rFont val="Arial"/>
        <family val="2"/>
      </rPr>
      <t xml:space="preserve"> للصف</t>
    </r>
    <r>
      <rPr>
        <b/>
        <sz val="13"/>
        <color rgb="FFC00000"/>
        <rFont val="Arial"/>
        <family val="2"/>
      </rPr>
      <t xml:space="preserve"> الثالث الثانوي</t>
    </r>
  </si>
  <si>
    <t>إعداد أ/محمد منير محمد عبدالغني</t>
  </si>
  <si>
    <t>أيونات الهيدروجين والرقم الهيدروجيني</t>
  </si>
  <si>
    <t>التعادل</t>
  </si>
  <si>
    <t>الأكسدة والاختزال</t>
  </si>
  <si>
    <t>وزن معادلات الأكسدة والاختزال</t>
  </si>
  <si>
    <t>الخلايا الجلفانية</t>
  </si>
  <si>
    <t>البطاريات</t>
  </si>
  <si>
    <t>التحليل الكهربائي</t>
  </si>
  <si>
    <t>البروتينات</t>
  </si>
  <si>
    <t>الكربوهيدرات</t>
  </si>
  <si>
    <t>الليبيدات</t>
  </si>
  <si>
    <t>الأحماض النووية</t>
  </si>
  <si>
    <r>
      <t>جدول مواصفات مادة</t>
    </r>
    <r>
      <rPr>
        <b/>
        <sz val="13"/>
        <color rgb="FF00B050"/>
        <rFont val="Arial"/>
        <family val="2"/>
      </rPr>
      <t xml:space="preserve"> كيمياء 4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C00000"/>
        <rFont val="Arial"/>
        <family val="2"/>
      </rPr>
      <t>الثالث الثانوي</t>
    </r>
  </si>
  <si>
    <t>40 فقرة</t>
  </si>
  <si>
    <t>20 درجة</t>
  </si>
  <si>
    <t>10 فقرات</t>
  </si>
  <si>
    <t>5 درجات</t>
  </si>
  <si>
    <t>مقالي</t>
  </si>
  <si>
    <t>الفقرات</t>
  </si>
  <si>
    <t>10  فقرات</t>
  </si>
  <si>
    <t>الدرجة</t>
  </si>
  <si>
    <t xml:space="preserve"> 5 درجات</t>
  </si>
  <si>
    <t>عدد الحصص 60</t>
  </si>
  <si>
    <t xml:space="preserve">الإدارة العامة للتعليم  </t>
  </si>
  <si>
    <r>
      <rPr>
        <b/>
        <sz val="14"/>
        <color indexed="8"/>
        <rFont val="Arial"/>
        <family val="2"/>
      </rPr>
      <t xml:space="preserve">جدول مواصفات </t>
    </r>
    <r>
      <rPr>
        <b/>
        <sz val="14"/>
        <color rgb="FFFF0000"/>
        <rFont val="Arial"/>
        <family val="2"/>
      </rPr>
      <t>مادة كيمياء 4</t>
    </r>
    <r>
      <rPr>
        <b/>
        <sz val="14"/>
        <color indexed="8"/>
        <rFont val="Arial"/>
        <family val="2"/>
      </rPr>
      <t xml:space="preserve"> للصف </t>
    </r>
    <r>
      <rPr>
        <b/>
        <sz val="14"/>
        <color rgb="FFC00000"/>
        <rFont val="Arial"/>
        <family val="2"/>
      </rPr>
      <t>الثالث الثانوي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</si>
  <si>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الثالث</t>
    </r>
  </si>
  <si>
    <r>
      <t xml:space="preserve">ملخص بحسب الأهداف لجدول مواصفات </t>
    </r>
    <r>
      <rPr>
        <sz val="16"/>
        <color theme="1" tint="0.14999847407452621"/>
        <rFont val="AL-Mateen"/>
        <charset val="178"/>
      </rPr>
      <t xml:space="preserve">مادة كيمياء </t>
    </r>
    <r>
      <rPr>
        <sz val="14"/>
        <color rgb="FFC00000"/>
        <rFont val="AL-Mateen"/>
        <charset val="178"/>
      </rPr>
      <t>4</t>
    </r>
    <r>
      <rPr>
        <sz val="14"/>
        <color rgb="FF00B050"/>
        <rFont val="AL-Mateen"/>
        <charset val="178"/>
      </rPr>
      <t xml:space="preserve"> </t>
    </r>
    <r>
      <rPr>
        <sz val="14"/>
        <rFont val="AL-Mateen"/>
        <charset val="178"/>
      </rPr>
      <t>للصف</t>
    </r>
    <r>
      <rPr>
        <sz val="14"/>
        <color rgb="FF00B050"/>
        <rFont val="AL-Mateen"/>
        <charset val="178"/>
      </rPr>
      <t xml:space="preserve"> </t>
    </r>
    <r>
      <rPr>
        <sz val="14"/>
        <color rgb="FFC00000"/>
        <rFont val="AL-Mateen"/>
        <charset val="178"/>
      </rPr>
      <t xml:space="preserve"> الثالث الثانوي</t>
    </r>
    <r>
      <rPr>
        <sz val="14"/>
        <color indexed="17"/>
        <rFont val="AL-Mateen"/>
        <charset val="178"/>
      </rPr>
      <t xml:space="preserve"> </t>
    </r>
    <r>
      <rPr>
        <sz val="14"/>
        <color indexed="62"/>
        <rFont val="AL-Mateen"/>
        <charset val="178"/>
      </rPr>
      <t>الفصل الثالث</t>
    </r>
  </si>
  <si>
    <r>
      <t xml:space="preserve">ملخص بحسب الأسئلة لجدول مواصفات مادة </t>
    </r>
    <r>
      <rPr>
        <b/>
        <sz val="14"/>
        <color rgb="FFFF0000"/>
        <rFont val="AL-Mateen"/>
        <charset val="178"/>
      </rPr>
      <t>كيمياء4</t>
    </r>
    <r>
      <rPr>
        <sz val="14"/>
        <rFont val="AL-Mateen"/>
        <charset val="178"/>
      </rPr>
      <t xml:space="preserve"> للصف </t>
    </r>
    <r>
      <rPr>
        <sz val="14"/>
        <color rgb="FFC00000"/>
        <rFont val="AL-Mateen"/>
        <charset val="178"/>
      </rPr>
      <t>الثالث الثانوي</t>
    </r>
    <r>
      <rPr>
        <sz val="14"/>
        <color indexed="17"/>
        <rFont val="AL-Mateen"/>
        <charset val="178"/>
      </rPr>
      <t xml:space="preserve"> </t>
    </r>
    <r>
      <rPr>
        <sz val="14"/>
        <color indexed="62"/>
        <rFont val="AL-Mateen"/>
        <charset val="178"/>
      </rPr>
      <t>الفصل الدراسي الثالث</t>
    </r>
  </si>
  <si>
    <r>
      <rPr>
        <b/>
        <sz val="12"/>
        <color indexed="8"/>
        <rFont val="Arial"/>
        <family val="2"/>
      </rPr>
      <t xml:space="preserve">الــعــام الدراسي </t>
    </r>
    <r>
      <rPr>
        <sz val="12"/>
        <color indexed="10"/>
        <rFont val="PT Bold Heading"/>
        <charset val="178"/>
      </rPr>
      <t>1443</t>
    </r>
    <r>
      <rPr>
        <b/>
        <sz val="12"/>
        <color indexed="10"/>
        <rFont val="Times New Roman"/>
        <family val="1"/>
      </rPr>
      <t>هـ</t>
    </r>
    <r>
      <rPr>
        <b/>
        <sz val="12"/>
        <color indexed="8"/>
        <rFont val="Times New Roman"/>
        <family val="1"/>
      </rPr>
      <t xml:space="preserve"> الــفــصــل الــدراســـي </t>
    </r>
    <r>
      <rPr>
        <b/>
        <sz val="12"/>
        <color indexed="56"/>
        <rFont val="Times New Roman"/>
        <family val="1"/>
      </rPr>
      <t>الثالث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</si>
</sst>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ر.س.‏&quot;\ * #,##0.00_-;_-&quot;ر.س.‏&quot;\ * #,##0.00\-;_-&quot;ر.س.‏&quot;\ * &quot;-&quot;??_-;_-@_-"/>
  </numFmts>
  <fonts count="6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name val="AL-Mateen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4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1"/>
      <name val="mohammad bold art 1"/>
      <charset val="178"/>
    </font>
    <font>
      <b/>
      <sz val="14"/>
      <name val="Arial"/>
      <family val="2"/>
      <scheme val="minor"/>
    </font>
    <font>
      <b/>
      <sz val="13"/>
      <color rgb="FF00B050"/>
      <name val="Arial"/>
      <family val="2"/>
    </font>
    <font>
      <b/>
      <sz val="13"/>
      <color rgb="FFC00000"/>
      <name val="Arial"/>
      <family val="2"/>
    </font>
    <font>
      <sz val="14"/>
      <color rgb="FFC00000"/>
      <name val="AL-Mateen"/>
      <charset val="178"/>
    </font>
    <font>
      <sz val="14"/>
      <color rgb="FF00B050"/>
      <name val="AL-Mateen"/>
      <charset val="178"/>
    </font>
    <font>
      <b/>
      <sz val="16"/>
      <name val="Times New Roman"/>
      <family val="1"/>
      <scheme val="major"/>
    </font>
    <font>
      <sz val="16"/>
      <color rgb="FFFF0000"/>
      <name val="Times New Roman"/>
      <family val="1"/>
      <scheme val="major"/>
    </font>
    <font>
      <b/>
      <sz val="12"/>
      <color rgb="FF002060"/>
      <name val="Times New Roman"/>
      <family val="1"/>
      <scheme val="major"/>
    </font>
    <font>
      <b/>
      <sz val="16"/>
      <color rgb="FF002060"/>
      <name val="Times New Roman"/>
      <family val="1"/>
      <scheme val="major"/>
    </font>
    <font>
      <b/>
      <sz val="14"/>
      <color rgb="FF002060"/>
      <name val="Times New Roman"/>
      <family val="1"/>
      <scheme val="major"/>
    </font>
    <font>
      <b/>
      <sz val="14"/>
      <color rgb="FFC00000"/>
      <name val="Arial"/>
      <family val="2"/>
    </font>
    <font>
      <b/>
      <sz val="14"/>
      <color indexed="12"/>
      <name val="Arial"/>
      <family val="2"/>
    </font>
    <font>
      <b/>
      <sz val="14"/>
      <name val="mohammad bold art 1"/>
      <charset val="178"/>
    </font>
    <font>
      <sz val="12"/>
      <color indexed="10"/>
      <name val="PT Bold Heading"/>
      <charset val="178"/>
    </font>
    <font>
      <b/>
      <sz val="12"/>
      <color indexed="8"/>
      <name val="Times New Roman"/>
      <family val="1"/>
    </font>
    <font>
      <b/>
      <sz val="12"/>
      <color indexed="56"/>
      <name val="Times New Roman"/>
      <family val="1"/>
    </font>
    <font>
      <b/>
      <sz val="12"/>
      <color indexed="12"/>
      <name val="Arial"/>
      <family val="2"/>
    </font>
    <font>
      <b/>
      <sz val="14"/>
      <color rgb="FFFF0000"/>
      <name val="AL-Mateen"/>
      <charset val="178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4"/>
      <color rgb="FF00B0F0"/>
      <name val="Times New Roman"/>
      <family val="1"/>
      <scheme val="major"/>
    </font>
    <font>
      <b/>
      <sz val="14"/>
      <color rgb="FFFF0000"/>
      <name val="Arial"/>
      <family val="2"/>
      <scheme val="minor"/>
    </font>
    <font>
      <b/>
      <sz val="14"/>
      <color rgb="FFFF0000"/>
      <name val="Arial"/>
      <family val="2"/>
    </font>
    <font>
      <sz val="16"/>
      <color theme="1" tint="0.14999847407452621"/>
      <name val="AL-Mateen"/>
      <charset val="17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04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1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1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3" fillId="0" borderId="0" xfId="0" applyNumberFormat="1" applyFont="1" applyFill="1" applyBorder="1" applyAlignment="1" applyProtection="1">
      <alignment vertical="center" readingOrder="2"/>
    </xf>
    <xf numFmtId="1" fontId="25" fillId="0" borderId="12" xfId="0" applyNumberFormat="1" applyFont="1" applyFill="1" applyBorder="1" applyAlignment="1" applyProtection="1">
      <alignment horizontal="center" vertical="center" readingOrder="2"/>
    </xf>
    <xf numFmtId="0" fontId="27" fillId="7" borderId="12" xfId="0" applyNumberFormat="1" applyFont="1" applyFill="1" applyBorder="1" applyAlignment="1" applyProtection="1">
      <alignment horizontal="center" vertical="center" readingOrder="2"/>
      <protection locked="0"/>
    </xf>
    <xf numFmtId="0" fontId="28" fillId="7" borderId="12" xfId="0" applyNumberFormat="1" applyFont="1" applyFill="1" applyBorder="1" applyAlignment="1" applyProtection="1">
      <alignment horizontal="center" vertical="center" readingOrder="2"/>
    </xf>
    <xf numFmtId="0" fontId="28" fillId="3" borderId="12" xfId="0" applyNumberFormat="1" applyFont="1" applyFill="1" applyBorder="1" applyAlignment="1" applyProtection="1">
      <alignment horizontal="center" vertical="center" readingOrder="2"/>
    </xf>
    <xf numFmtId="1" fontId="22" fillId="7" borderId="12" xfId="0" applyNumberFormat="1" applyFont="1" applyFill="1" applyBorder="1" applyAlignment="1" applyProtection="1">
      <alignment horizontal="center" vertical="center" readingOrder="2"/>
    </xf>
    <xf numFmtId="1" fontId="25" fillId="7" borderId="12" xfId="0" applyNumberFormat="1" applyFont="1" applyFill="1" applyBorder="1" applyAlignment="1" applyProtection="1">
      <alignment horizontal="center" vertical="center" readingOrder="2"/>
    </xf>
    <xf numFmtId="1" fontId="25" fillId="3" borderId="12" xfId="0" applyNumberFormat="1" applyFont="1" applyFill="1" applyBorder="1" applyAlignment="1" applyProtection="1">
      <alignment horizontal="center" vertical="center" readingOrder="2"/>
    </xf>
    <xf numFmtId="0" fontId="5" fillId="3" borderId="12" xfId="3" applyFont="1" applyFill="1" applyBorder="1" applyAlignment="1">
      <alignment horizontal="center" vertical="center"/>
    </xf>
    <xf numFmtId="0" fontId="5" fillId="7" borderId="12" xfId="3" applyFont="1" applyFill="1" applyBorder="1" applyAlignment="1">
      <alignment horizontal="center" vertical="center"/>
    </xf>
    <xf numFmtId="0" fontId="29" fillId="3" borderId="12" xfId="0" applyNumberFormat="1" applyFont="1" applyFill="1" applyBorder="1" applyAlignment="1" applyProtection="1">
      <alignment horizontal="center" vertical="center" readingOrder="2"/>
    </xf>
    <xf numFmtId="1" fontId="29" fillId="3" borderId="12" xfId="0" applyNumberFormat="1" applyFont="1" applyFill="1" applyBorder="1" applyAlignment="1" applyProtection="1">
      <alignment horizontal="center" vertical="center" readingOrder="2"/>
    </xf>
    <xf numFmtId="0" fontId="30" fillId="3" borderId="12" xfId="0" applyNumberFormat="1" applyFont="1" applyFill="1" applyBorder="1" applyAlignment="1" applyProtection="1">
      <alignment horizontal="center" vertical="center" readingOrder="2"/>
    </xf>
    <xf numFmtId="1" fontId="31" fillId="3" borderId="12" xfId="0" applyNumberFormat="1" applyFont="1" applyFill="1" applyBorder="1" applyAlignment="1" applyProtection="1">
      <alignment horizontal="center" vertical="center" readingOrder="2"/>
    </xf>
    <xf numFmtId="1" fontId="30" fillId="3" borderId="12" xfId="0" applyNumberFormat="1" applyFont="1" applyFill="1" applyBorder="1" applyAlignment="1" applyProtection="1">
      <alignment horizontal="center" vertical="center" readingOrder="2"/>
    </xf>
    <xf numFmtId="0" fontId="32" fillId="3" borderId="4" xfId="0" applyNumberFormat="1" applyFont="1" applyFill="1" applyBorder="1" applyAlignment="1" applyProtection="1">
      <alignment horizontal="center" vertical="center" readingOrder="2"/>
    </xf>
    <xf numFmtId="1" fontId="30" fillId="3" borderId="4" xfId="0" applyNumberFormat="1" applyFont="1" applyFill="1" applyBorder="1" applyAlignment="1" applyProtection="1">
      <alignment horizontal="center" vertical="center" readingOrder="2"/>
    </xf>
    <xf numFmtId="0" fontId="28" fillId="7" borderId="12" xfId="0" applyNumberFormat="1" applyFont="1" applyFill="1" applyBorder="1" applyAlignment="1" applyProtection="1">
      <alignment horizontal="center" vertical="center" readingOrder="2"/>
    </xf>
    <xf numFmtId="0" fontId="37" fillId="5" borderId="4" xfId="0" applyNumberFormat="1" applyFont="1" applyFill="1" applyBorder="1" applyAlignment="1" applyProtection="1">
      <alignment horizontal="center" vertical="center" wrapText="1" readingOrder="2"/>
    </xf>
    <xf numFmtId="0" fontId="37" fillId="4" borderId="4" xfId="0" applyNumberFormat="1" applyFont="1" applyFill="1" applyBorder="1" applyAlignment="1" applyProtection="1">
      <alignment horizontal="center" vertical="center" wrapText="1" readingOrder="2"/>
    </xf>
    <xf numFmtId="1" fontId="42" fillId="3" borderId="4" xfId="0" applyNumberFormat="1" applyFont="1" applyFill="1" applyBorder="1" applyAlignment="1" applyProtection="1">
      <alignment horizontal="center" vertical="center" readingOrder="2"/>
    </xf>
    <xf numFmtId="1" fontId="43" fillId="3" borderId="4" xfId="0" applyNumberFormat="1" applyFont="1" applyFill="1" applyBorder="1" applyAlignment="1" applyProtection="1">
      <alignment horizontal="center" vertical="center" readingOrder="2"/>
    </xf>
    <xf numFmtId="1" fontId="44" fillId="3" borderId="4" xfId="0" applyNumberFormat="1" applyFont="1" applyFill="1" applyBorder="1" applyAlignment="1" applyProtection="1">
      <alignment horizontal="center" vertical="center" readingOrder="2"/>
    </xf>
    <xf numFmtId="1" fontId="45" fillId="3" borderId="4" xfId="0" applyNumberFormat="1" applyFont="1" applyFill="1" applyBorder="1" applyAlignment="1" applyProtection="1">
      <alignment horizontal="center" vertical="center" readingOrder="2"/>
    </xf>
    <xf numFmtId="1" fontId="46" fillId="3" borderId="4" xfId="0" applyNumberFormat="1" applyFont="1" applyFill="1" applyBorder="1" applyAlignment="1" applyProtection="1">
      <alignment horizontal="center" vertical="center" readingOrder="2"/>
    </xf>
    <xf numFmtId="0" fontId="56" fillId="5" borderId="4" xfId="0" applyNumberFormat="1" applyFont="1" applyFill="1" applyBorder="1" applyAlignment="1" applyProtection="1">
      <alignment horizontal="center" vertical="center" wrapText="1" readingOrder="2"/>
    </xf>
    <xf numFmtId="0" fontId="55" fillId="7" borderId="4" xfId="0" applyNumberFormat="1" applyFont="1" applyFill="1" applyBorder="1" applyAlignment="1" applyProtection="1">
      <alignment horizontal="center" vertical="center" wrapText="1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6" fillId="7" borderId="0" xfId="3" applyFont="1" applyFill="1" applyBorder="1" applyAlignment="1">
      <alignment horizontal="center" vertical="center"/>
    </xf>
    <xf numFmtId="0" fontId="30" fillId="3" borderId="0" xfId="0" applyNumberFormat="1" applyFont="1" applyFill="1" applyBorder="1" applyAlignment="1" applyProtection="1">
      <alignment horizontal="center" vertical="center" readingOrder="2"/>
    </xf>
    <xf numFmtId="1" fontId="29" fillId="3" borderId="0" xfId="0" applyNumberFormat="1" applyFont="1" applyFill="1" applyBorder="1" applyAlignment="1" applyProtection="1">
      <alignment horizontal="center" vertical="center" readingOrder="2"/>
    </xf>
    <xf numFmtId="1" fontId="31" fillId="3" borderId="0" xfId="0" applyNumberFormat="1" applyFont="1" applyFill="1" applyBorder="1" applyAlignment="1" applyProtection="1">
      <alignment horizontal="center" vertical="center" readingOrder="2"/>
    </xf>
    <xf numFmtId="0" fontId="29" fillId="3" borderId="0" xfId="0" applyNumberFormat="1" applyFont="1" applyFill="1" applyBorder="1" applyAlignment="1" applyProtection="1">
      <alignment horizontal="center" vertical="center" readingOrder="2"/>
    </xf>
    <xf numFmtId="1" fontId="25" fillId="3" borderId="0" xfId="0" applyNumberFormat="1" applyFont="1" applyFill="1" applyBorder="1" applyAlignment="1" applyProtection="1">
      <alignment horizontal="center" vertical="center" readingOrder="2"/>
    </xf>
    <xf numFmtId="1" fontId="30" fillId="3" borderId="0" xfId="0" applyNumberFormat="1" applyFont="1" applyFill="1" applyBorder="1" applyAlignment="1" applyProtection="1">
      <alignment horizontal="center" vertical="center" readingOrder="2"/>
    </xf>
    <xf numFmtId="0" fontId="28" fillId="7" borderId="12" xfId="0" applyNumberFormat="1" applyFont="1" applyFill="1" applyBorder="1" applyAlignment="1" applyProtection="1">
      <alignment horizontal="center" vertical="center" readingOrder="2"/>
    </xf>
    <xf numFmtId="0" fontId="26" fillId="3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3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3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7" borderId="9" xfId="0" applyNumberFormat="1" applyFont="1" applyFill="1" applyBorder="1" applyAlignment="1" applyProtection="1">
      <alignment horizontal="center" vertical="center" readingOrder="2"/>
    </xf>
    <xf numFmtId="0" fontId="28" fillId="7" borderId="10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6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26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26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53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49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26" fillId="7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7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7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7" borderId="13" xfId="0" applyNumberFormat="1" applyFont="1" applyFill="1" applyBorder="1" applyAlignment="1" applyProtection="1">
      <alignment horizontal="center" vertical="center" readingOrder="2"/>
      <protection locked="0"/>
    </xf>
    <xf numFmtId="0" fontId="26" fillId="7" borderId="14" xfId="0" applyNumberFormat="1" applyFont="1" applyFill="1" applyBorder="1" applyAlignment="1" applyProtection="1">
      <alignment horizontal="center" vertical="center" readingOrder="2"/>
      <protection locked="0"/>
    </xf>
    <xf numFmtId="0" fontId="26" fillId="7" borderId="15" xfId="0" applyNumberFormat="1" applyFont="1" applyFill="1" applyBorder="1" applyAlignment="1" applyProtection="1">
      <alignment horizontal="center" vertical="center" readingOrder="2"/>
      <protection locked="0"/>
    </xf>
    <xf numFmtId="0" fontId="48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6" fillId="7" borderId="12" xfId="3" applyFont="1" applyFill="1" applyBorder="1" applyAlignment="1">
      <alignment horizontal="center" vertical="center"/>
    </xf>
    <xf numFmtId="0" fontId="18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9" xfId="0" applyNumberFormat="1" applyFont="1" applyFill="1" applyBorder="1" applyAlignment="1" applyProtection="1">
      <alignment horizontal="center" vertical="center" readingOrder="2"/>
    </xf>
    <xf numFmtId="0" fontId="55" fillId="0" borderId="19" xfId="0" applyNumberFormat="1" applyFont="1" applyFill="1" applyBorder="1" applyAlignment="1" applyProtection="1">
      <alignment horizontal="center" vertical="center" readingOrder="2"/>
    </xf>
    <xf numFmtId="0" fontId="55" fillId="0" borderId="20" xfId="0" applyNumberFormat="1" applyFont="1" applyFill="1" applyBorder="1" applyAlignment="1" applyProtection="1">
      <alignment horizontal="center" vertical="center" readingOrder="2"/>
    </xf>
    <xf numFmtId="0" fontId="33" fillId="0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0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58" fillId="7" borderId="18" xfId="0" applyNumberFormat="1" applyFont="1" applyFill="1" applyBorder="1" applyAlignment="1" applyProtection="1">
      <alignment horizontal="center" vertical="center" wrapText="1" readingOrder="2"/>
    </xf>
    <xf numFmtId="0" fontId="58" fillId="7" borderId="20" xfId="0" applyNumberFormat="1" applyFont="1" applyFill="1" applyBorder="1" applyAlignment="1" applyProtection="1">
      <alignment horizontal="center" vertical="center" wrapText="1" readingOrder="2"/>
    </xf>
    <xf numFmtId="0" fontId="55" fillId="7" borderId="16" xfId="0" applyNumberFormat="1" applyFont="1" applyFill="1" applyBorder="1" applyAlignment="1" applyProtection="1">
      <alignment horizontal="center" vertical="center" wrapText="1" readingOrder="2"/>
    </xf>
    <xf numFmtId="0" fontId="55" fillId="7" borderId="17" xfId="0" applyNumberFormat="1" applyFont="1" applyFill="1" applyBorder="1" applyAlignment="1" applyProtection="1">
      <alignment horizontal="center" vertical="center" wrapText="1" readingOrder="2"/>
    </xf>
    <xf numFmtId="0" fontId="24" fillId="6" borderId="18" xfId="0" applyNumberFormat="1" applyFont="1" applyFill="1" applyBorder="1" applyAlignment="1" applyProtection="1">
      <alignment horizontal="center" vertical="center" readingOrder="2"/>
    </xf>
    <xf numFmtId="0" fontId="24" fillId="6" borderId="19" xfId="0" applyNumberFormat="1" applyFont="1" applyFill="1" applyBorder="1" applyAlignment="1" applyProtection="1">
      <alignment horizontal="center" vertical="center" readingOrder="2"/>
    </xf>
    <xf numFmtId="0" fontId="13" fillId="6" borderId="18" xfId="0" applyNumberFormat="1" applyFont="1" applyFill="1" applyBorder="1" applyAlignment="1" applyProtection="1">
      <alignment horizontal="center" vertical="center" wrapText="1" readingOrder="2"/>
    </xf>
    <xf numFmtId="0" fontId="13" fillId="6" borderId="20" xfId="0" applyNumberFormat="1" applyFont="1" applyFill="1" applyBorder="1" applyAlignment="1" applyProtection="1">
      <alignment horizontal="center" vertical="center" wrapText="1" readingOrder="2"/>
    </xf>
    <xf numFmtId="0" fontId="24" fillId="0" borderId="18" xfId="0" applyNumberFormat="1" applyFont="1" applyFill="1" applyBorder="1" applyAlignment="1" applyProtection="1">
      <alignment horizontal="center" vertical="center" readingOrder="2"/>
    </xf>
    <xf numFmtId="0" fontId="24" fillId="0" borderId="20" xfId="0" applyNumberFormat="1" applyFont="1" applyFill="1" applyBorder="1" applyAlignment="1" applyProtection="1">
      <alignment horizontal="center" vertical="center" readingOrder="2"/>
    </xf>
    <xf numFmtId="0" fontId="24" fillId="0" borderId="4" xfId="0" applyNumberFormat="1" applyFont="1" applyFill="1" applyBorder="1" applyAlignment="1" applyProtection="1">
      <alignment horizontal="center" vertical="center" readingOrder="2"/>
    </xf>
    <xf numFmtId="0" fontId="57" fillId="0" borderId="19" xfId="0" applyNumberFormat="1" applyFont="1" applyFill="1" applyBorder="1" applyAlignment="1" applyProtection="1">
      <alignment horizontal="center" vertical="center" readingOrder="2"/>
    </xf>
    <xf numFmtId="0" fontId="57" fillId="0" borderId="20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0</xdr:row>
      <xdr:rowOff>44450</xdr:rowOff>
    </xdr:from>
    <xdr:to>
      <xdr:col>17</xdr:col>
      <xdr:colOff>297656</xdr:colOff>
      <xdr:row>1</xdr:row>
      <xdr:rowOff>98425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209550</xdr:colOff>
      <xdr:row>25</xdr:row>
      <xdr:rowOff>44450</xdr:rowOff>
    </xdr:from>
    <xdr:to>
      <xdr:col>17</xdr:col>
      <xdr:colOff>297656</xdr:colOff>
      <xdr:row>26</xdr:row>
      <xdr:rowOff>88899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209550</xdr:colOff>
      <xdr:row>50</xdr:row>
      <xdr:rowOff>44450</xdr:rowOff>
    </xdr:from>
    <xdr:to>
      <xdr:col>17</xdr:col>
      <xdr:colOff>297656</xdr:colOff>
      <xdr:row>51</xdr:row>
      <xdr:rowOff>98425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552"/>
  <sheetViews>
    <sheetView rightToLeft="1" tabSelected="1" topLeftCell="A25" zoomScale="96" zoomScaleNormal="96" workbookViewId="0">
      <selection activeCell="F28" sqref="F28:M28"/>
    </sheetView>
  </sheetViews>
  <sheetFormatPr defaultColWidth="9.140625" defaultRowHeight="24"/>
  <cols>
    <col min="1" max="1" width="5.85546875" style="4" customWidth="1"/>
    <col min="2" max="2" width="4.85546875" style="4" customWidth="1"/>
    <col min="3" max="3" width="23.7109375" style="9" customWidth="1"/>
    <col min="4" max="4" width="9.140625" style="9" customWidth="1"/>
    <col min="5" max="5" width="5.28515625" style="10" customWidth="1"/>
    <col min="6" max="6" width="6.140625" style="11" customWidth="1"/>
    <col min="7" max="7" width="5.5703125" style="10" customWidth="1"/>
    <col min="8" max="8" width="6.42578125" style="11" bestFit="1" customWidth="1"/>
    <col min="9" max="9" width="5.42578125" style="10" customWidth="1"/>
    <col min="10" max="10" width="6.42578125" style="11" bestFit="1" customWidth="1"/>
    <col min="11" max="11" width="4.28515625" style="10" customWidth="1"/>
    <col min="12" max="12" width="5.5703125" style="11" customWidth="1"/>
    <col min="13" max="13" width="6" style="10" customWidth="1"/>
    <col min="14" max="14" width="5.28515625" style="11" customWidth="1"/>
    <col min="15" max="15" width="4.28515625" style="10" customWidth="1"/>
    <col min="16" max="16" width="5.28515625" style="11" customWidth="1"/>
    <col min="17" max="17" width="8.5703125" style="12" customWidth="1"/>
    <col min="18" max="18" width="8.140625" style="9" customWidth="1"/>
    <col min="19" max="19" width="5.7109375" style="4" customWidth="1"/>
    <col min="20" max="16384" width="9.140625" style="4"/>
  </cols>
  <sheetData>
    <row r="1" spans="1:134" s="1" customFormat="1" ht="25.5" thickTop="1" thickBot="1">
      <c r="B1" s="59" t="s">
        <v>64</v>
      </c>
      <c r="C1" s="60"/>
      <c r="D1" s="61"/>
      <c r="F1" s="77" t="s">
        <v>65</v>
      </c>
      <c r="G1" s="63"/>
      <c r="H1" s="63"/>
      <c r="I1" s="63"/>
      <c r="J1" s="63"/>
      <c r="K1" s="63"/>
      <c r="L1" s="63"/>
      <c r="M1" s="64"/>
      <c r="N1" s="7"/>
      <c r="O1" s="8"/>
      <c r="P1" s="8"/>
      <c r="Q1" s="8"/>
      <c r="R1" s="8"/>
      <c r="S1" s="57"/>
    </row>
    <row r="2" spans="1:134" s="1" customFormat="1" ht="8.25" customHeight="1" thickTop="1" thickBot="1">
      <c r="P2" s="14"/>
      <c r="Q2" s="14"/>
      <c r="R2" s="14"/>
      <c r="S2" s="57"/>
    </row>
    <row r="3" spans="1:134" s="1" customFormat="1" ht="27.75" thickTop="1" thickBot="1">
      <c r="B3" s="59" t="s">
        <v>13</v>
      </c>
      <c r="C3" s="60"/>
      <c r="D3" s="61"/>
      <c r="F3" s="62" t="s">
        <v>69</v>
      </c>
      <c r="G3" s="63"/>
      <c r="H3" s="63"/>
      <c r="I3" s="63"/>
      <c r="J3" s="63"/>
      <c r="K3" s="63"/>
      <c r="L3" s="63"/>
      <c r="M3" s="64"/>
      <c r="N3" s="7"/>
      <c r="O3" s="65" t="s">
        <v>30</v>
      </c>
      <c r="P3" s="66"/>
      <c r="Q3" s="66"/>
      <c r="R3" s="67"/>
      <c r="S3" s="57"/>
    </row>
    <row r="4" spans="1:134" s="1" customFormat="1" ht="5.45" customHeight="1" thickTop="1" thickBot="1">
      <c r="S4" s="57"/>
    </row>
    <row r="5" spans="1:134" s="2" customFormat="1" ht="27.75" thickTop="1" thickBot="1">
      <c r="B5" s="59" t="s">
        <v>26</v>
      </c>
      <c r="C5" s="60"/>
      <c r="D5" s="18">
        <v>60</v>
      </c>
      <c r="F5" s="15"/>
      <c r="G5" s="15"/>
      <c r="H5" s="15"/>
      <c r="I5" s="1"/>
      <c r="J5" s="15" t="s">
        <v>17</v>
      </c>
      <c r="K5" s="15"/>
      <c r="L5" s="15"/>
      <c r="M5" s="15"/>
      <c r="N5" s="15"/>
      <c r="O5" s="68" t="s">
        <v>25</v>
      </c>
      <c r="P5" s="69"/>
      <c r="Q5" s="69"/>
      <c r="R5" s="70"/>
      <c r="S5" s="57"/>
    </row>
    <row r="6" spans="1:134" s="2" customFormat="1" ht="9" customHeight="1" thickTop="1" thickBot="1">
      <c r="S6" s="57"/>
    </row>
    <row r="7" spans="1:134" s="3" customFormat="1" ht="22.5" customHeight="1" thickTop="1" thickBot="1">
      <c r="A7" s="1"/>
      <c r="B7" s="74" t="s">
        <v>14</v>
      </c>
      <c r="C7" s="74" t="s">
        <v>27</v>
      </c>
      <c r="D7" s="52" t="s">
        <v>0</v>
      </c>
      <c r="E7" s="51" t="s">
        <v>1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71" t="s">
        <v>2</v>
      </c>
      <c r="R7" s="71" t="s">
        <v>12</v>
      </c>
      <c r="S7" s="58"/>
      <c r="T7" s="2"/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</row>
    <row r="8" spans="1:134" s="3" customFormat="1" ht="22.5" customHeight="1" thickTop="1" thickBot="1">
      <c r="A8" s="1"/>
      <c r="B8" s="75"/>
      <c r="C8" s="75"/>
      <c r="D8" s="53"/>
      <c r="E8" s="51" t="s">
        <v>3</v>
      </c>
      <c r="F8" s="51"/>
      <c r="G8" s="51" t="s">
        <v>4</v>
      </c>
      <c r="H8" s="51"/>
      <c r="I8" s="51" t="s">
        <v>5</v>
      </c>
      <c r="J8" s="51"/>
      <c r="K8" s="51" t="s">
        <v>6</v>
      </c>
      <c r="L8" s="51"/>
      <c r="M8" s="55" t="s">
        <v>7</v>
      </c>
      <c r="N8" s="56"/>
      <c r="O8" s="55" t="s">
        <v>8</v>
      </c>
      <c r="P8" s="56"/>
      <c r="Q8" s="72"/>
      <c r="R8" s="72"/>
      <c r="S8" s="58"/>
      <c r="T8" s="2"/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</row>
    <row r="9" spans="1:134" s="3" customFormat="1" ht="22.5" customHeight="1" thickTop="1" thickBot="1">
      <c r="A9" s="1"/>
      <c r="B9" s="76"/>
      <c r="C9" s="76"/>
      <c r="D9" s="54"/>
      <c r="E9" s="19" t="s">
        <v>9</v>
      </c>
      <c r="F9" s="20" t="s">
        <v>10</v>
      </c>
      <c r="G9" s="19" t="s">
        <v>9</v>
      </c>
      <c r="H9" s="20" t="s">
        <v>10</v>
      </c>
      <c r="I9" s="19" t="s">
        <v>9</v>
      </c>
      <c r="J9" s="20" t="s">
        <v>10</v>
      </c>
      <c r="K9" s="19" t="s">
        <v>9</v>
      </c>
      <c r="L9" s="20" t="s">
        <v>10</v>
      </c>
      <c r="M9" s="19" t="s">
        <v>9</v>
      </c>
      <c r="N9" s="20" t="s">
        <v>10</v>
      </c>
      <c r="O9" s="19" t="s">
        <v>9</v>
      </c>
      <c r="P9" s="20" t="s">
        <v>10</v>
      </c>
      <c r="Q9" s="73"/>
      <c r="R9" s="73"/>
      <c r="S9" s="58"/>
      <c r="T9" s="2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</row>
    <row r="10" spans="1:134" ht="23.25" customHeight="1" thickTop="1" thickBot="1">
      <c r="B10" s="22">
        <v>1</v>
      </c>
      <c r="C10" s="25" t="s">
        <v>31</v>
      </c>
      <c r="D10" s="23">
        <v>4</v>
      </c>
      <c r="E10" s="17">
        <v>5</v>
      </c>
      <c r="F10" s="21">
        <v>1</v>
      </c>
      <c r="G10" s="17">
        <v>2</v>
      </c>
      <c r="H10" s="21">
        <v>0</v>
      </c>
      <c r="I10" s="17">
        <v>8</v>
      </c>
      <c r="J10" s="21">
        <v>1</v>
      </c>
      <c r="K10" s="17">
        <v>7</v>
      </c>
      <c r="L10" s="21">
        <v>1</v>
      </c>
      <c r="M10" s="17">
        <v>1</v>
      </c>
      <c r="N10" s="21">
        <v>0</v>
      </c>
      <c r="O10" s="17">
        <v>0</v>
      </c>
      <c r="P10" s="21">
        <v>0</v>
      </c>
      <c r="Q10" s="17">
        <f t="shared" ref="Q10:R15" si="0">E10+G10+I10+K10+M10+O10</f>
        <v>23</v>
      </c>
      <c r="R10" s="22">
        <f t="shared" si="0"/>
        <v>3</v>
      </c>
      <c r="S10" s="58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</row>
    <row r="11" spans="1:134" ht="23.25" customHeight="1" thickTop="1" thickBot="1">
      <c r="B11" s="23">
        <v>2</v>
      </c>
      <c r="C11" s="24" t="s">
        <v>32</v>
      </c>
      <c r="D11" s="23">
        <v>4</v>
      </c>
      <c r="E11" s="17">
        <v>12</v>
      </c>
      <c r="F11" s="21">
        <v>1</v>
      </c>
      <c r="G11" s="17">
        <v>4</v>
      </c>
      <c r="H11" s="21">
        <v>1</v>
      </c>
      <c r="I11" s="17">
        <v>11</v>
      </c>
      <c r="J11" s="21">
        <v>1</v>
      </c>
      <c r="K11" s="17">
        <v>3</v>
      </c>
      <c r="L11" s="21">
        <v>1</v>
      </c>
      <c r="M11" s="17">
        <v>1</v>
      </c>
      <c r="N11" s="21">
        <v>1</v>
      </c>
      <c r="O11" s="17">
        <v>0</v>
      </c>
      <c r="P11" s="21">
        <v>0</v>
      </c>
      <c r="Q11" s="17">
        <f t="shared" si="0"/>
        <v>31</v>
      </c>
      <c r="R11" s="22">
        <f t="shared" si="0"/>
        <v>5</v>
      </c>
      <c r="S11" s="5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</row>
    <row r="12" spans="1:134" ht="23.25" customHeight="1" thickTop="1" thickBot="1">
      <c r="B12" s="22">
        <v>3</v>
      </c>
      <c r="C12" s="25" t="s">
        <v>33</v>
      </c>
      <c r="D12" s="23">
        <v>1</v>
      </c>
      <c r="E12" s="17">
        <v>1</v>
      </c>
      <c r="F12" s="21">
        <v>0</v>
      </c>
      <c r="G12" s="17">
        <v>0</v>
      </c>
      <c r="H12" s="21">
        <v>0</v>
      </c>
      <c r="I12" s="17">
        <v>3</v>
      </c>
      <c r="J12" s="21">
        <v>1</v>
      </c>
      <c r="K12" s="17">
        <v>3</v>
      </c>
      <c r="L12" s="21">
        <v>0</v>
      </c>
      <c r="M12" s="17">
        <v>1</v>
      </c>
      <c r="N12" s="21">
        <v>0</v>
      </c>
      <c r="O12" s="17">
        <v>0</v>
      </c>
      <c r="P12" s="21">
        <v>0</v>
      </c>
      <c r="Q12" s="17">
        <f t="shared" si="0"/>
        <v>8</v>
      </c>
      <c r="R12" s="22">
        <f t="shared" si="0"/>
        <v>1</v>
      </c>
      <c r="S12" s="5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</row>
    <row r="13" spans="1:134" ht="23.25" customHeight="1" thickTop="1" thickBot="1">
      <c r="B13" s="22">
        <v>4</v>
      </c>
      <c r="C13" s="25" t="s">
        <v>34</v>
      </c>
      <c r="D13" s="23">
        <v>3</v>
      </c>
      <c r="E13" s="17">
        <v>15</v>
      </c>
      <c r="F13" s="21">
        <v>1</v>
      </c>
      <c r="G13" s="17">
        <v>3</v>
      </c>
      <c r="H13" s="21">
        <v>1</v>
      </c>
      <c r="I13" s="17">
        <v>6</v>
      </c>
      <c r="J13" s="21">
        <v>1</v>
      </c>
      <c r="K13" s="17">
        <v>3</v>
      </c>
      <c r="L13" s="21">
        <v>0</v>
      </c>
      <c r="M13" s="17">
        <v>0</v>
      </c>
      <c r="N13" s="21">
        <v>0</v>
      </c>
      <c r="O13" s="17">
        <v>0</v>
      </c>
      <c r="P13" s="21">
        <v>0</v>
      </c>
      <c r="Q13" s="17">
        <f t="shared" si="0"/>
        <v>27</v>
      </c>
      <c r="R13" s="22">
        <f t="shared" si="0"/>
        <v>3</v>
      </c>
      <c r="S13" s="5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</row>
    <row r="14" spans="1:134" ht="23.25" customHeight="1" thickTop="1" thickBot="1">
      <c r="B14" s="23">
        <v>5</v>
      </c>
      <c r="C14" s="24" t="s">
        <v>35</v>
      </c>
      <c r="D14" s="23">
        <v>4</v>
      </c>
      <c r="E14" s="17">
        <v>12</v>
      </c>
      <c r="F14" s="21">
        <v>2</v>
      </c>
      <c r="G14" s="17">
        <v>2</v>
      </c>
      <c r="H14" s="21">
        <v>1</v>
      </c>
      <c r="I14" s="17">
        <v>6</v>
      </c>
      <c r="J14" s="21">
        <v>1</v>
      </c>
      <c r="K14" s="17">
        <v>5</v>
      </c>
      <c r="L14" s="21">
        <v>0</v>
      </c>
      <c r="M14" s="17">
        <v>0</v>
      </c>
      <c r="N14" s="21">
        <v>0</v>
      </c>
      <c r="O14" s="17">
        <v>0</v>
      </c>
      <c r="P14" s="21">
        <v>0</v>
      </c>
      <c r="Q14" s="17">
        <f t="shared" si="0"/>
        <v>25</v>
      </c>
      <c r="R14" s="22">
        <f t="shared" si="0"/>
        <v>4</v>
      </c>
      <c r="S14" s="5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</row>
    <row r="15" spans="1:134" ht="23.25" customHeight="1" thickTop="1" thickBot="1">
      <c r="B15" s="22">
        <v>6</v>
      </c>
      <c r="C15" s="25" t="s">
        <v>36</v>
      </c>
      <c r="D15" s="23">
        <v>3</v>
      </c>
      <c r="E15" s="17">
        <v>10</v>
      </c>
      <c r="F15" s="21">
        <v>1</v>
      </c>
      <c r="G15" s="17">
        <v>10</v>
      </c>
      <c r="H15" s="21">
        <v>1</v>
      </c>
      <c r="I15" s="17">
        <v>5</v>
      </c>
      <c r="J15" s="21">
        <v>0</v>
      </c>
      <c r="K15" s="17">
        <v>7</v>
      </c>
      <c r="L15" s="21">
        <v>1</v>
      </c>
      <c r="M15" s="17">
        <v>0</v>
      </c>
      <c r="N15" s="21">
        <v>0</v>
      </c>
      <c r="O15" s="17">
        <v>0</v>
      </c>
      <c r="P15" s="21">
        <v>0</v>
      </c>
      <c r="Q15" s="17">
        <f t="shared" si="0"/>
        <v>32</v>
      </c>
      <c r="R15" s="22">
        <f t="shared" si="0"/>
        <v>3</v>
      </c>
      <c r="S15" s="58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</row>
    <row r="16" spans="1:134" ht="23.25" customHeight="1" thickTop="1" thickBot="1">
      <c r="B16" s="23">
        <v>7</v>
      </c>
      <c r="C16" s="25" t="s">
        <v>37</v>
      </c>
      <c r="D16" s="23">
        <v>3</v>
      </c>
      <c r="E16" s="17">
        <v>18</v>
      </c>
      <c r="F16" s="21">
        <v>1</v>
      </c>
      <c r="G16" s="17">
        <v>5</v>
      </c>
      <c r="H16" s="21">
        <v>1</v>
      </c>
      <c r="I16" s="17">
        <v>2</v>
      </c>
      <c r="J16" s="21">
        <v>0</v>
      </c>
      <c r="K16" s="17">
        <v>6</v>
      </c>
      <c r="L16" s="21">
        <v>0</v>
      </c>
      <c r="M16" s="17">
        <v>1</v>
      </c>
      <c r="N16" s="21">
        <v>0</v>
      </c>
      <c r="O16" s="17">
        <v>0</v>
      </c>
      <c r="P16" s="21">
        <v>0</v>
      </c>
      <c r="Q16" s="17">
        <f>E16+G16+I16+K16+M16+O16</f>
        <v>32</v>
      </c>
      <c r="R16" s="22">
        <v>2</v>
      </c>
      <c r="S16" s="58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</row>
    <row r="17" spans="1:134" ht="23.25" customHeight="1" thickTop="1" thickBot="1">
      <c r="B17" s="23">
        <v>8</v>
      </c>
      <c r="C17" s="24" t="s">
        <v>38</v>
      </c>
      <c r="D17" s="23">
        <v>5</v>
      </c>
      <c r="E17" s="17">
        <v>15</v>
      </c>
      <c r="F17" s="21">
        <v>1</v>
      </c>
      <c r="G17" s="17">
        <v>5</v>
      </c>
      <c r="H17" s="21">
        <v>1</v>
      </c>
      <c r="I17" s="17">
        <v>17</v>
      </c>
      <c r="J17" s="21">
        <v>2</v>
      </c>
      <c r="K17" s="17">
        <v>5</v>
      </c>
      <c r="L17" s="21">
        <v>1</v>
      </c>
      <c r="M17" s="17">
        <v>3</v>
      </c>
      <c r="N17" s="21">
        <v>0</v>
      </c>
      <c r="O17" s="17">
        <v>1</v>
      </c>
      <c r="P17" s="21">
        <v>0</v>
      </c>
      <c r="Q17" s="17">
        <f>E17+G17+I17+K17+M17+O17</f>
        <v>46</v>
      </c>
      <c r="R17" s="22">
        <f>F17+H17+J17+L17+N17+P17</f>
        <v>5</v>
      </c>
      <c r="S17" s="5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</row>
    <row r="18" spans="1:134" ht="23.25" customHeight="1" thickTop="1" thickBot="1">
      <c r="B18" s="23">
        <v>9</v>
      </c>
      <c r="C18" s="25" t="s">
        <v>39</v>
      </c>
      <c r="D18" s="23">
        <v>2</v>
      </c>
      <c r="E18" s="17">
        <v>8</v>
      </c>
      <c r="F18" s="21">
        <v>1</v>
      </c>
      <c r="G18" s="17">
        <v>4</v>
      </c>
      <c r="H18" s="21">
        <v>1</v>
      </c>
      <c r="I18" s="17">
        <v>6</v>
      </c>
      <c r="J18" s="21">
        <v>1</v>
      </c>
      <c r="K18" s="17">
        <v>5</v>
      </c>
      <c r="L18" s="21">
        <v>0</v>
      </c>
      <c r="M18" s="17">
        <v>0</v>
      </c>
      <c r="N18" s="21">
        <v>0</v>
      </c>
      <c r="O18" s="17">
        <v>1</v>
      </c>
      <c r="P18" s="21">
        <v>0</v>
      </c>
      <c r="Q18" s="17">
        <f>E18+G18+I18+K18+M18+O18</f>
        <v>24</v>
      </c>
      <c r="R18" s="22">
        <f>F18+H18+J18+L18+N18+P18</f>
        <v>3</v>
      </c>
      <c r="S18" s="5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</row>
    <row r="19" spans="1:134" s="13" customFormat="1" ht="24" customHeight="1" thickTop="1" thickBot="1">
      <c r="B19" s="78" t="s">
        <v>11</v>
      </c>
      <c r="C19" s="78"/>
      <c r="D19" s="28">
        <v>29</v>
      </c>
      <c r="E19" s="27">
        <f>SUM(E10:E18)</f>
        <v>96</v>
      </c>
      <c r="F19" s="29">
        <f>SUM(F10:F18)</f>
        <v>9</v>
      </c>
      <c r="G19" s="26">
        <f>SUM(G10:G18)</f>
        <v>35</v>
      </c>
      <c r="H19" s="29">
        <v>7</v>
      </c>
      <c r="I19" s="26">
        <f>SUM(I10:I18)</f>
        <v>64</v>
      </c>
      <c r="J19" s="29">
        <v>8</v>
      </c>
      <c r="K19" s="26">
        <v>44</v>
      </c>
      <c r="L19" s="29">
        <f>SUM(L10:L18)</f>
        <v>4</v>
      </c>
      <c r="M19" s="26">
        <f>SUM(M10:M18)</f>
        <v>7</v>
      </c>
      <c r="N19" s="29">
        <f>SUM(N10:N15)</f>
        <v>1</v>
      </c>
      <c r="O19" s="26">
        <f>SUM(O10:O18)</f>
        <v>2</v>
      </c>
      <c r="P19" s="29">
        <f>SUM(P10:P18)</f>
        <v>0</v>
      </c>
      <c r="Q19" s="23">
        <f>SUM(Q10:Q18)</f>
        <v>248</v>
      </c>
      <c r="R19" s="30">
        <f>SUM(R10:R18)</f>
        <v>29</v>
      </c>
      <c r="S19" s="58"/>
    </row>
    <row r="20" spans="1:134" s="1" customFormat="1" ht="22.5" customHeight="1" thickTop="1">
      <c r="B20" s="1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34" s="1" customFormat="1" ht="22.5" customHeight="1">
      <c r="B21" s="16" t="s">
        <v>15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34" s="6" customFormat="1" ht="19.5" customHeight="1">
      <c r="B22" s="16" t="s">
        <v>16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Q22" s="16"/>
      <c r="R22" s="16"/>
      <c r="S22" s="16"/>
    </row>
    <row r="23" spans="1:134" s="6" customFormat="1" ht="19.5" customHeight="1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Q23" s="16"/>
      <c r="R23" s="16"/>
      <c r="S23" s="16"/>
    </row>
    <row r="24" spans="1:134" s="6" customFormat="1" ht="19.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Q24" s="16"/>
      <c r="R24" s="16"/>
      <c r="S24" s="16"/>
    </row>
    <row r="25" spans="1:134" s="6" customFormat="1" ht="5.0999999999999996" customHeight="1" thickBot="1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34" s="1" customFormat="1" ht="25.5" thickTop="1" thickBot="1">
      <c r="B26" s="59" t="s">
        <v>64</v>
      </c>
      <c r="C26" s="60"/>
      <c r="D26" s="61"/>
      <c r="F26" s="79" t="s">
        <v>40</v>
      </c>
      <c r="G26" s="63"/>
      <c r="H26" s="63"/>
      <c r="I26" s="63"/>
      <c r="J26" s="63"/>
      <c r="K26" s="63"/>
      <c r="L26" s="63"/>
      <c r="M26" s="64"/>
      <c r="N26" s="7"/>
      <c r="O26" s="8"/>
      <c r="P26" s="8"/>
      <c r="Q26" s="8"/>
      <c r="R26" s="8"/>
      <c r="S26" s="57"/>
    </row>
    <row r="27" spans="1:134" s="1" customFormat="1" ht="8.25" customHeight="1" thickTop="1" thickBot="1">
      <c r="P27" s="14"/>
      <c r="Q27" s="14"/>
      <c r="R27" s="14"/>
      <c r="S27" s="57"/>
    </row>
    <row r="28" spans="1:134" s="1" customFormat="1" ht="28.5" thickTop="1" thickBot="1">
      <c r="B28" s="59" t="s">
        <v>13</v>
      </c>
      <c r="C28" s="60"/>
      <c r="D28" s="61"/>
      <c r="F28" s="80" t="s">
        <v>66</v>
      </c>
      <c r="G28" s="63"/>
      <c r="H28" s="63"/>
      <c r="I28" s="63"/>
      <c r="J28" s="63"/>
      <c r="K28" s="63"/>
      <c r="L28" s="63"/>
      <c r="M28" s="64"/>
      <c r="N28" s="7"/>
      <c r="O28" s="81" t="s">
        <v>41</v>
      </c>
      <c r="P28" s="66"/>
      <c r="Q28" s="66"/>
      <c r="R28" s="67"/>
      <c r="S28" s="57"/>
    </row>
    <row r="29" spans="1:134" s="1" customFormat="1" ht="5.45" customHeight="1" thickTop="1" thickBot="1">
      <c r="S29" s="57"/>
    </row>
    <row r="30" spans="1:134" s="2" customFormat="1" ht="27.75" thickTop="1" thickBot="1">
      <c r="B30" s="59" t="s">
        <v>26</v>
      </c>
      <c r="C30" s="60"/>
      <c r="D30" s="18">
        <v>60</v>
      </c>
      <c r="F30" s="15"/>
      <c r="G30" s="15"/>
      <c r="H30" s="15"/>
      <c r="I30" s="1"/>
      <c r="J30" s="15" t="s">
        <v>17</v>
      </c>
      <c r="K30" s="15"/>
      <c r="L30" s="15"/>
      <c r="M30" s="15"/>
      <c r="N30" s="15"/>
      <c r="O30" s="68" t="s">
        <v>28</v>
      </c>
      <c r="P30" s="69"/>
      <c r="Q30" s="69"/>
      <c r="R30" s="70"/>
      <c r="S30" s="57"/>
    </row>
    <row r="31" spans="1:134" s="2" customFormat="1" ht="9" customHeight="1" thickTop="1" thickBot="1">
      <c r="S31" s="57"/>
    </row>
    <row r="32" spans="1:134" s="3" customFormat="1" ht="24.75" customHeight="1" thickTop="1" thickBot="1">
      <c r="A32" s="1"/>
      <c r="B32" s="74" t="s">
        <v>14</v>
      </c>
      <c r="C32" s="74" t="s">
        <v>27</v>
      </c>
      <c r="D32" s="52" t="s">
        <v>0</v>
      </c>
      <c r="E32" s="51" t="s">
        <v>1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71" t="s">
        <v>2</v>
      </c>
      <c r="R32" s="71" t="s">
        <v>12</v>
      </c>
      <c r="S32" s="58"/>
      <c r="T32" s="2"/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</row>
    <row r="33" spans="1:134" s="3" customFormat="1" ht="25.5" thickTop="1" thickBot="1">
      <c r="A33" s="1"/>
      <c r="B33" s="75"/>
      <c r="C33" s="75"/>
      <c r="D33" s="53"/>
      <c r="E33" s="51" t="s">
        <v>3</v>
      </c>
      <c r="F33" s="51"/>
      <c r="G33" s="51" t="s">
        <v>4</v>
      </c>
      <c r="H33" s="51"/>
      <c r="I33" s="51" t="s">
        <v>5</v>
      </c>
      <c r="J33" s="51"/>
      <c r="K33" s="51" t="s">
        <v>6</v>
      </c>
      <c r="L33" s="51"/>
      <c r="M33" s="55" t="s">
        <v>7</v>
      </c>
      <c r="N33" s="56"/>
      <c r="O33" s="55" t="s">
        <v>8</v>
      </c>
      <c r="P33" s="56"/>
      <c r="Q33" s="72"/>
      <c r="R33" s="72"/>
      <c r="S33" s="58"/>
      <c r="T33" s="2"/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</row>
    <row r="34" spans="1:134" s="3" customFormat="1" ht="25.5" thickTop="1" thickBot="1">
      <c r="A34" s="1"/>
      <c r="B34" s="76"/>
      <c r="C34" s="76"/>
      <c r="D34" s="54"/>
      <c r="E34" s="33" t="s">
        <v>9</v>
      </c>
      <c r="F34" s="20" t="s">
        <v>10</v>
      </c>
      <c r="G34" s="33" t="s">
        <v>9</v>
      </c>
      <c r="H34" s="20" t="s">
        <v>10</v>
      </c>
      <c r="I34" s="33" t="s">
        <v>9</v>
      </c>
      <c r="J34" s="20" t="s">
        <v>10</v>
      </c>
      <c r="K34" s="33" t="s">
        <v>9</v>
      </c>
      <c r="L34" s="20" t="s">
        <v>10</v>
      </c>
      <c r="M34" s="33" t="s">
        <v>9</v>
      </c>
      <c r="N34" s="20" t="s">
        <v>10</v>
      </c>
      <c r="O34" s="33" t="s">
        <v>9</v>
      </c>
      <c r="P34" s="20" t="s">
        <v>10</v>
      </c>
      <c r="Q34" s="73"/>
      <c r="R34" s="73"/>
      <c r="S34" s="58"/>
      <c r="T34" s="2"/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</row>
    <row r="35" spans="1:134" ht="24.75" customHeight="1" thickTop="1" thickBot="1">
      <c r="B35" s="22">
        <v>10</v>
      </c>
      <c r="C35" s="25" t="s">
        <v>42</v>
      </c>
      <c r="D35" s="23">
        <v>4</v>
      </c>
      <c r="E35" s="17">
        <v>5</v>
      </c>
      <c r="F35" s="21">
        <v>1</v>
      </c>
      <c r="G35" s="17">
        <v>1</v>
      </c>
      <c r="H35" s="21">
        <v>1</v>
      </c>
      <c r="I35" s="17">
        <v>11</v>
      </c>
      <c r="J35" s="21">
        <v>1</v>
      </c>
      <c r="K35" s="17">
        <v>4</v>
      </c>
      <c r="L35" s="21">
        <v>0</v>
      </c>
      <c r="M35" s="17">
        <v>1</v>
      </c>
      <c r="N35" s="21">
        <v>0</v>
      </c>
      <c r="O35" s="17">
        <v>1</v>
      </c>
      <c r="P35" s="21">
        <v>0</v>
      </c>
      <c r="Q35" s="17">
        <f t="shared" ref="Q35:R38" si="1">E35+G35+I35+K35+M35+O35</f>
        <v>23</v>
      </c>
      <c r="R35" s="22">
        <f t="shared" si="1"/>
        <v>3</v>
      </c>
      <c r="S35" s="58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</row>
    <row r="36" spans="1:134" ht="24.75" customHeight="1" thickTop="1" thickBot="1">
      <c r="B36" s="23">
        <v>11</v>
      </c>
      <c r="C36" s="24" t="s">
        <v>43</v>
      </c>
      <c r="D36" s="23">
        <v>3</v>
      </c>
      <c r="E36" s="17">
        <v>11</v>
      </c>
      <c r="F36" s="21">
        <v>1</v>
      </c>
      <c r="G36" s="17">
        <v>5</v>
      </c>
      <c r="H36" s="21">
        <v>1</v>
      </c>
      <c r="I36" s="17">
        <v>3</v>
      </c>
      <c r="J36" s="21">
        <v>0</v>
      </c>
      <c r="K36" s="17">
        <v>1</v>
      </c>
      <c r="L36" s="21">
        <v>0</v>
      </c>
      <c r="M36" s="17">
        <v>0</v>
      </c>
      <c r="N36" s="21">
        <v>0</v>
      </c>
      <c r="O36" s="17">
        <v>0</v>
      </c>
      <c r="P36" s="21">
        <v>0</v>
      </c>
      <c r="Q36" s="17">
        <f t="shared" si="1"/>
        <v>20</v>
      </c>
      <c r="R36" s="22">
        <f t="shared" si="1"/>
        <v>2</v>
      </c>
      <c r="S36" s="58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</row>
    <row r="37" spans="1:134" ht="24.75" customHeight="1" thickTop="1" thickBot="1">
      <c r="B37" s="22">
        <v>12</v>
      </c>
      <c r="C37" s="25" t="s">
        <v>44</v>
      </c>
      <c r="D37" s="23">
        <v>6</v>
      </c>
      <c r="E37" s="17">
        <v>10</v>
      </c>
      <c r="F37" s="21">
        <v>2</v>
      </c>
      <c r="G37" s="17">
        <v>5</v>
      </c>
      <c r="H37" s="21">
        <v>1</v>
      </c>
      <c r="I37" s="17">
        <v>6</v>
      </c>
      <c r="J37" s="21">
        <v>2</v>
      </c>
      <c r="K37" s="17">
        <v>5</v>
      </c>
      <c r="L37" s="21">
        <v>1</v>
      </c>
      <c r="M37" s="17">
        <v>0</v>
      </c>
      <c r="N37" s="21">
        <v>0</v>
      </c>
      <c r="O37" s="17">
        <v>1</v>
      </c>
      <c r="P37" s="21">
        <v>0</v>
      </c>
      <c r="Q37" s="17">
        <f t="shared" si="1"/>
        <v>27</v>
      </c>
      <c r="R37" s="22">
        <f t="shared" si="1"/>
        <v>6</v>
      </c>
      <c r="S37" s="58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</row>
    <row r="38" spans="1:134" ht="25.5" thickTop="1" thickBot="1">
      <c r="B38" s="22">
        <v>13</v>
      </c>
      <c r="C38" s="25" t="s">
        <v>45</v>
      </c>
      <c r="D38" s="23">
        <v>2</v>
      </c>
      <c r="E38" s="17">
        <v>2</v>
      </c>
      <c r="F38" s="21">
        <v>0</v>
      </c>
      <c r="G38" s="17">
        <v>2</v>
      </c>
      <c r="H38" s="21">
        <v>1</v>
      </c>
      <c r="I38" s="17">
        <v>4</v>
      </c>
      <c r="J38" s="21">
        <v>0</v>
      </c>
      <c r="K38" s="17">
        <v>0</v>
      </c>
      <c r="L38" s="21">
        <v>0</v>
      </c>
      <c r="M38" s="17">
        <v>0</v>
      </c>
      <c r="N38" s="21">
        <v>0</v>
      </c>
      <c r="O38" s="17">
        <v>1</v>
      </c>
      <c r="P38" s="21">
        <v>1</v>
      </c>
      <c r="Q38" s="17">
        <f t="shared" si="1"/>
        <v>9</v>
      </c>
      <c r="R38" s="22">
        <f t="shared" si="1"/>
        <v>2</v>
      </c>
      <c r="S38" s="5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</row>
    <row r="39" spans="1:134" ht="21" customHeight="1" thickTop="1" thickBot="1">
      <c r="B39" s="23">
        <v>14</v>
      </c>
      <c r="C39" s="24" t="s">
        <v>46</v>
      </c>
      <c r="D39" s="23">
        <v>5</v>
      </c>
      <c r="E39" s="17">
        <v>15</v>
      </c>
      <c r="F39" s="21">
        <v>2</v>
      </c>
      <c r="G39" s="17">
        <v>2</v>
      </c>
      <c r="H39" s="21">
        <v>1</v>
      </c>
      <c r="I39" s="17">
        <v>2</v>
      </c>
      <c r="J39" s="21">
        <v>1</v>
      </c>
      <c r="K39" s="17">
        <v>3</v>
      </c>
      <c r="L39" s="21">
        <v>1</v>
      </c>
      <c r="M39" s="17">
        <v>1</v>
      </c>
      <c r="N39" s="21">
        <v>1</v>
      </c>
      <c r="O39" s="17">
        <v>0</v>
      </c>
      <c r="P39" s="21">
        <v>0</v>
      </c>
      <c r="Q39" s="17">
        <f t="shared" ref="Q39:Q45" si="2">E39+G39+I39+K39+M39+O39</f>
        <v>23</v>
      </c>
      <c r="R39" s="22">
        <v>5</v>
      </c>
      <c r="S39" s="58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</row>
    <row r="40" spans="1:134" ht="21" customHeight="1" thickTop="1" thickBot="1">
      <c r="B40" s="22">
        <v>15</v>
      </c>
      <c r="C40" s="25" t="s">
        <v>47</v>
      </c>
      <c r="D40" s="23">
        <v>3</v>
      </c>
      <c r="E40" s="17">
        <v>15</v>
      </c>
      <c r="F40" s="21">
        <v>1</v>
      </c>
      <c r="G40" s="17">
        <v>7</v>
      </c>
      <c r="H40" s="21">
        <v>1</v>
      </c>
      <c r="I40" s="17">
        <v>3</v>
      </c>
      <c r="J40" s="21">
        <v>0</v>
      </c>
      <c r="K40" s="17">
        <v>1</v>
      </c>
      <c r="L40" s="21">
        <v>0</v>
      </c>
      <c r="M40" s="17">
        <v>0</v>
      </c>
      <c r="N40" s="21">
        <v>0</v>
      </c>
      <c r="O40" s="17">
        <v>0</v>
      </c>
      <c r="P40" s="21">
        <v>0</v>
      </c>
      <c r="Q40" s="17">
        <f t="shared" si="2"/>
        <v>26</v>
      </c>
      <c r="R40" s="22">
        <v>3</v>
      </c>
      <c r="S40" s="5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</row>
    <row r="41" spans="1:134" ht="21" customHeight="1" thickTop="1" thickBot="1">
      <c r="B41" s="22">
        <v>16</v>
      </c>
      <c r="C41" s="25" t="s">
        <v>48</v>
      </c>
      <c r="D41" s="23">
        <v>2</v>
      </c>
      <c r="E41" s="17">
        <v>2</v>
      </c>
      <c r="F41" s="21">
        <v>1</v>
      </c>
      <c r="G41" s="17">
        <v>0</v>
      </c>
      <c r="H41" s="21">
        <v>0</v>
      </c>
      <c r="I41" s="17">
        <v>3</v>
      </c>
      <c r="J41" s="21">
        <v>1</v>
      </c>
      <c r="K41" s="17">
        <v>0</v>
      </c>
      <c r="L41" s="21">
        <v>0</v>
      </c>
      <c r="M41" s="17">
        <v>0</v>
      </c>
      <c r="N41" s="21">
        <v>0</v>
      </c>
      <c r="O41" s="17">
        <v>0</v>
      </c>
      <c r="P41" s="21">
        <v>0</v>
      </c>
      <c r="Q41" s="17">
        <f t="shared" si="2"/>
        <v>5</v>
      </c>
      <c r="R41" s="22">
        <f>F41+H41+J41+L41+N41+P41</f>
        <v>2</v>
      </c>
      <c r="S41" s="5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</row>
    <row r="42" spans="1:134" ht="21" customHeight="1" thickTop="1" thickBot="1">
      <c r="B42" s="22">
        <v>17</v>
      </c>
      <c r="C42" s="25" t="s">
        <v>49</v>
      </c>
      <c r="D42" s="23">
        <v>2</v>
      </c>
      <c r="E42" s="17">
        <v>10</v>
      </c>
      <c r="F42" s="21">
        <v>1</v>
      </c>
      <c r="G42" s="17">
        <v>10</v>
      </c>
      <c r="H42" s="21">
        <v>1</v>
      </c>
      <c r="I42" s="17">
        <v>2</v>
      </c>
      <c r="J42" s="21">
        <v>0</v>
      </c>
      <c r="K42" s="17">
        <v>1</v>
      </c>
      <c r="L42" s="21">
        <v>0</v>
      </c>
      <c r="M42" s="17">
        <v>1</v>
      </c>
      <c r="N42" s="21">
        <v>0</v>
      </c>
      <c r="O42" s="17">
        <v>1</v>
      </c>
      <c r="P42" s="21">
        <v>0</v>
      </c>
      <c r="Q42" s="17">
        <f t="shared" si="2"/>
        <v>25</v>
      </c>
      <c r="R42" s="22">
        <f>F42+H42+J42+L42+N42+P42</f>
        <v>2</v>
      </c>
      <c r="S42" s="5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</row>
    <row r="43" spans="1:134" ht="23.25" customHeight="1" thickTop="1" thickBot="1">
      <c r="B43" s="23">
        <v>18</v>
      </c>
      <c r="C43" s="25" t="s">
        <v>50</v>
      </c>
      <c r="D43" s="23">
        <v>2</v>
      </c>
      <c r="E43" s="17">
        <v>8</v>
      </c>
      <c r="F43" s="21">
        <v>1</v>
      </c>
      <c r="G43" s="17">
        <v>2</v>
      </c>
      <c r="H43" s="21">
        <v>1</v>
      </c>
      <c r="I43" s="17">
        <v>0</v>
      </c>
      <c r="J43" s="21">
        <v>0</v>
      </c>
      <c r="K43" s="17">
        <v>1</v>
      </c>
      <c r="L43" s="21">
        <v>0</v>
      </c>
      <c r="M43" s="17">
        <v>0</v>
      </c>
      <c r="N43" s="21">
        <v>0</v>
      </c>
      <c r="O43" s="17">
        <v>0</v>
      </c>
      <c r="P43" s="21">
        <v>0</v>
      </c>
      <c r="Q43" s="17">
        <f t="shared" si="2"/>
        <v>11</v>
      </c>
      <c r="R43" s="22">
        <f>F43+H43+J43+L43+N43+P43</f>
        <v>2</v>
      </c>
      <c r="S43" s="5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</row>
    <row r="44" spans="1:134" ht="23.25" customHeight="1" thickTop="1" thickBot="1">
      <c r="B44" s="23">
        <v>19</v>
      </c>
      <c r="C44" s="25" t="s">
        <v>51</v>
      </c>
      <c r="D44" s="23">
        <v>1</v>
      </c>
      <c r="E44" s="17">
        <v>5</v>
      </c>
      <c r="F44" s="21">
        <v>1</v>
      </c>
      <c r="G44" s="17">
        <v>3</v>
      </c>
      <c r="H44" s="21">
        <v>1</v>
      </c>
      <c r="I44" s="17">
        <v>0</v>
      </c>
      <c r="J44" s="21">
        <v>0</v>
      </c>
      <c r="K44" s="17">
        <v>2</v>
      </c>
      <c r="L44" s="21">
        <v>0</v>
      </c>
      <c r="M44" s="17">
        <v>0</v>
      </c>
      <c r="N44" s="21">
        <v>0</v>
      </c>
      <c r="O44" s="17">
        <v>0</v>
      </c>
      <c r="P44" s="21">
        <v>0</v>
      </c>
      <c r="Q44" s="17">
        <f t="shared" si="2"/>
        <v>10</v>
      </c>
      <c r="R44" s="22">
        <f>F44+H44+J44+L44+N44+P44</f>
        <v>2</v>
      </c>
      <c r="S44" s="5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</row>
    <row r="45" spans="1:134" ht="23.25" customHeight="1" thickTop="1" thickBot="1">
      <c r="B45" s="23">
        <v>20</v>
      </c>
      <c r="C45" s="25" t="s">
        <v>52</v>
      </c>
      <c r="D45" s="23">
        <v>1</v>
      </c>
      <c r="E45" s="17">
        <v>5</v>
      </c>
      <c r="F45" s="21">
        <v>1</v>
      </c>
      <c r="G45" s="17">
        <v>2</v>
      </c>
      <c r="H45" s="21">
        <v>1</v>
      </c>
      <c r="I45" s="17">
        <v>0</v>
      </c>
      <c r="J45" s="21">
        <v>0</v>
      </c>
      <c r="K45" s="17">
        <v>1</v>
      </c>
      <c r="L45" s="21">
        <v>0</v>
      </c>
      <c r="M45" s="17">
        <v>1</v>
      </c>
      <c r="N45" s="21">
        <v>0</v>
      </c>
      <c r="O45" s="17">
        <v>0</v>
      </c>
      <c r="P45" s="21">
        <v>0</v>
      </c>
      <c r="Q45" s="17">
        <f t="shared" si="2"/>
        <v>9</v>
      </c>
      <c r="R45" s="22">
        <f>F45+H45+J45+L45+N45+P45</f>
        <v>2</v>
      </c>
      <c r="S45" s="58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</row>
    <row r="46" spans="1:134" s="13" customFormat="1" ht="23.25" customHeight="1" thickTop="1" thickBot="1">
      <c r="B46" s="78" t="s">
        <v>11</v>
      </c>
      <c r="C46" s="78"/>
      <c r="D46" s="28">
        <f>SUM(D35:D45)</f>
        <v>31</v>
      </c>
      <c r="E46" s="27">
        <f>SUM(E35:E45)</f>
        <v>88</v>
      </c>
      <c r="F46" s="29">
        <f>SUM(F35:F45)</f>
        <v>12</v>
      </c>
      <c r="G46" s="26">
        <f>SUM(G35:G45)</f>
        <v>39</v>
      </c>
      <c r="H46" s="29">
        <v>10</v>
      </c>
      <c r="I46" s="26">
        <f t="shared" ref="I46:R46" si="3">SUM(I35:I45)</f>
        <v>34</v>
      </c>
      <c r="J46" s="29">
        <f t="shared" si="3"/>
        <v>5</v>
      </c>
      <c r="K46" s="26">
        <f t="shared" si="3"/>
        <v>19</v>
      </c>
      <c r="L46" s="29">
        <f t="shared" si="3"/>
        <v>2</v>
      </c>
      <c r="M46" s="26">
        <f t="shared" si="3"/>
        <v>4</v>
      </c>
      <c r="N46" s="29">
        <f t="shared" si="3"/>
        <v>1</v>
      </c>
      <c r="O46" s="26">
        <f t="shared" si="3"/>
        <v>4</v>
      </c>
      <c r="P46" s="29">
        <f t="shared" si="3"/>
        <v>1</v>
      </c>
      <c r="Q46" s="23">
        <f t="shared" si="3"/>
        <v>188</v>
      </c>
      <c r="R46" s="30">
        <f t="shared" si="3"/>
        <v>31</v>
      </c>
      <c r="S46" s="58"/>
    </row>
    <row r="47" spans="1:134" s="13" customFormat="1" ht="23.25" customHeight="1" thickTop="1">
      <c r="B47" s="44"/>
      <c r="C47" s="44"/>
      <c r="D47" s="45"/>
      <c r="E47" s="46"/>
      <c r="F47" s="47"/>
      <c r="G47" s="48"/>
      <c r="H47" s="47"/>
      <c r="I47" s="48"/>
      <c r="J47" s="47"/>
      <c r="K47" s="48"/>
      <c r="L47" s="47"/>
      <c r="M47" s="48"/>
      <c r="N47" s="47"/>
      <c r="O47" s="48"/>
      <c r="P47" s="47"/>
      <c r="Q47" s="49"/>
      <c r="R47" s="50"/>
      <c r="S47" s="43"/>
    </row>
    <row r="48" spans="1:134" s="1" customFormat="1" ht="21.75" customHeight="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2:19" s="1" customFormat="1" ht="21.75" customHeigh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2:19" s="6" customFormat="1" ht="9.75" customHeight="1" thickBo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2:19" s="1" customFormat="1" ht="25.5" thickTop="1" thickBot="1">
      <c r="B51" s="59" t="s">
        <v>64</v>
      </c>
      <c r="C51" s="60"/>
      <c r="D51" s="61"/>
      <c r="F51" s="79" t="s">
        <v>53</v>
      </c>
      <c r="G51" s="63"/>
      <c r="H51" s="63"/>
      <c r="I51" s="63"/>
      <c r="J51" s="63"/>
      <c r="K51" s="63"/>
      <c r="L51" s="63"/>
      <c r="M51" s="64"/>
      <c r="N51" s="7"/>
      <c r="O51" s="8"/>
      <c r="P51" s="8"/>
      <c r="Q51" s="8"/>
      <c r="R51" s="8"/>
      <c r="S51" s="16"/>
    </row>
    <row r="52" spans="2:19" s="1" customFormat="1" ht="8.25" customHeight="1" thickTop="1" thickBot="1">
      <c r="P52" s="14"/>
      <c r="Q52" s="14"/>
      <c r="R52" s="14"/>
      <c r="S52" s="16"/>
    </row>
    <row r="53" spans="2:19" s="1" customFormat="1" ht="28.5" thickTop="1" thickBot="1">
      <c r="B53" s="59" t="s">
        <v>13</v>
      </c>
      <c r="C53" s="60"/>
      <c r="D53" s="61"/>
      <c r="F53" s="80" t="s">
        <v>66</v>
      </c>
      <c r="G53" s="63"/>
      <c r="H53" s="63"/>
      <c r="I53" s="63"/>
      <c r="J53" s="63"/>
      <c r="K53" s="63"/>
      <c r="L53" s="63"/>
      <c r="M53" s="64"/>
      <c r="N53" s="7"/>
      <c r="O53" s="81" t="s">
        <v>41</v>
      </c>
      <c r="P53" s="66"/>
      <c r="Q53" s="66"/>
      <c r="R53" s="67"/>
      <c r="S53" s="16"/>
    </row>
    <row r="54" spans="2:19" s="1" customFormat="1" ht="5.45" customHeight="1" thickTop="1" thickBot="1">
      <c r="S54" s="16"/>
    </row>
    <row r="55" spans="2:19" s="2" customFormat="1" ht="27.75" thickTop="1" thickBot="1">
      <c r="B55" s="59" t="s">
        <v>26</v>
      </c>
      <c r="C55" s="60"/>
      <c r="D55" s="18">
        <v>60</v>
      </c>
      <c r="F55" s="15"/>
      <c r="G55" s="15"/>
      <c r="H55" s="15"/>
      <c r="I55" s="1"/>
      <c r="J55" s="15" t="s">
        <v>17</v>
      </c>
      <c r="K55" s="15"/>
      <c r="L55" s="15"/>
      <c r="M55" s="15"/>
      <c r="N55" s="15"/>
      <c r="O55" s="68" t="s">
        <v>29</v>
      </c>
      <c r="P55" s="69"/>
      <c r="Q55" s="69"/>
      <c r="R55" s="70"/>
      <c r="S55" s="16"/>
    </row>
    <row r="56" spans="2:19" s="2" customFormat="1" ht="9" customHeight="1" thickTop="1">
      <c r="S56" s="16"/>
    </row>
    <row r="57" spans="2:19" s="6" customFormat="1" ht="9" customHeight="1" thickBo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2:19" s="6" customFormat="1" ht="24.75" customHeight="1" thickTop="1" thickBot="1">
      <c r="B58" s="85" t="s">
        <v>67</v>
      </c>
      <c r="C58" s="86"/>
      <c r="D58" s="52" t="s">
        <v>0</v>
      </c>
      <c r="E58" s="51" t="s">
        <v>1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2" t="s">
        <v>2</v>
      </c>
      <c r="R58" s="52" t="s">
        <v>12</v>
      </c>
      <c r="S58" s="5"/>
    </row>
    <row r="59" spans="2:19" s="1" customFormat="1" ht="24.75" customHeight="1" thickTop="1" thickBot="1">
      <c r="B59" s="87"/>
      <c r="C59" s="88"/>
      <c r="D59" s="53"/>
      <c r="E59" s="51" t="s">
        <v>3</v>
      </c>
      <c r="F59" s="51"/>
      <c r="G59" s="51" t="s">
        <v>4</v>
      </c>
      <c r="H59" s="51"/>
      <c r="I59" s="51" t="s">
        <v>5</v>
      </c>
      <c r="J59" s="51"/>
      <c r="K59" s="51" t="s">
        <v>6</v>
      </c>
      <c r="L59" s="51"/>
      <c r="M59" s="55" t="s">
        <v>7</v>
      </c>
      <c r="N59" s="56"/>
      <c r="O59" s="55" t="s">
        <v>8</v>
      </c>
      <c r="P59" s="56"/>
      <c r="Q59" s="53"/>
      <c r="R59" s="53"/>
      <c r="S59" s="2"/>
    </row>
    <row r="60" spans="2:19" s="1" customFormat="1" ht="24.75" customHeight="1" thickTop="1" thickBot="1">
      <c r="B60" s="87"/>
      <c r="C60" s="88"/>
      <c r="D60" s="54"/>
      <c r="E60" s="19" t="s">
        <v>9</v>
      </c>
      <c r="F60" s="20" t="s">
        <v>10</v>
      </c>
      <c r="G60" s="19" t="s">
        <v>9</v>
      </c>
      <c r="H60" s="20" t="s">
        <v>10</v>
      </c>
      <c r="I60" s="19" t="s">
        <v>9</v>
      </c>
      <c r="J60" s="20" t="s">
        <v>10</v>
      </c>
      <c r="K60" s="19" t="s">
        <v>9</v>
      </c>
      <c r="L60" s="20" t="s">
        <v>10</v>
      </c>
      <c r="M60" s="19" t="s">
        <v>9</v>
      </c>
      <c r="N60" s="20" t="s">
        <v>10</v>
      </c>
      <c r="O60" s="19" t="s">
        <v>9</v>
      </c>
      <c r="P60" s="20" t="s">
        <v>10</v>
      </c>
      <c r="Q60" s="54"/>
      <c r="R60" s="54"/>
      <c r="S60" s="2"/>
    </row>
    <row r="61" spans="2:19" s="1" customFormat="1" ht="24.75" customHeight="1" thickTop="1" thickBot="1">
      <c r="B61" s="89"/>
      <c r="C61" s="90"/>
      <c r="D61" s="31">
        <f>D19+D46</f>
        <v>60</v>
      </c>
      <c r="E61" s="38">
        <f>E$19+E$46</f>
        <v>184</v>
      </c>
      <c r="F61" s="37">
        <f>F$19+F$46</f>
        <v>21</v>
      </c>
      <c r="G61" s="39">
        <f>G$19+G$46</f>
        <v>74</v>
      </c>
      <c r="H61" s="37">
        <v>17</v>
      </c>
      <c r="I61" s="40">
        <v>98</v>
      </c>
      <c r="J61" s="37">
        <f t="shared" ref="J61:Q61" si="4">J$19+J$46</f>
        <v>13</v>
      </c>
      <c r="K61" s="39">
        <f t="shared" si="4"/>
        <v>63</v>
      </c>
      <c r="L61" s="37">
        <f t="shared" si="4"/>
        <v>6</v>
      </c>
      <c r="M61" s="39">
        <f t="shared" si="4"/>
        <v>11</v>
      </c>
      <c r="N61" s="37">
        <f t="shared" si="4"/>
        <v>2</v>
      </c>
      <c r="O61" s="39">
        <f t="shared" si="4"/>
        <v>6</v>
      </c>
      <c r="P61" s="37">
        <f t="shared" si="4"/>
        <v>1</v>
      </c>
      <c r="Q61" s="36">
        <f t="shared" si="4"/>
        <v>436</v>
      </c>
      <c r="R61" s="32">
        <v>60</v>
      </c>
      <c r="S61" s="2"/>
    </row>
    <row r="62" spans="2:19" s="1" customFormat="1" ht="24.75" thickBo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s="1" customFormat="1" ht="24.75" customHeight="1" thickBot="1">
      <c r="B63" s="85" t="s">
        <v>68</v>
      </c>
      <c r="C63" s="86"/>
      <c r="D63" s="93" t="s">
        <v>63</v>
      </c>
      <c r="E63" s="95" t="s">
        <v>19</v>
      </c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7" t="s">
        <v>22</v>
      </c>
      <c r="R63" s="98"/>
      <c r="S63" s="2"/>
    </row>
    <row r="64" spans="2:19" s="1" customFormat="1" ht="24.75" thickBot="1">
      <c r="B64" s="87"/>
      <c r="C64" s="88"/>
      <c r="D64" s="94"/>
      <c r="E64" s="99" t="s">
        <v>20</v>
      </c>
      <c r="F64" s="82"/>
      <c r="G64" s="82"/>
      <c r="H64" s="82"/>
      <c r="I64" s="100"/>
      <c r="J64" s="99" t="s">
        <v>21</v>
      </c>
      <c r="K64" s="82"/>
      <c r="L64" s="100"/>
      <c r="M64" s="82" t="s">
        <v>58</v>
      </c>
      <c r="N64" s="82"/>
      <c r="O64" s="82"/>
      <c r="P64" s="100"/>
      <c r="Q64" s="41" t="s">
        <v>23</v>
      </c>
      <c r="R64" s="35" t="s">
        <v>24</v>
      </c>
      <c r="S64" s="2"/>
    </row>
    <row r="65" spans="2:19" s="1" customFormat="1" ht="24.75" thickBot="1">
      <c r="B65" s="87"/>
      <c r="C65" s="88"/>
      <c r="D65" s="42" t="s">
        <v>59</v>
      </c>
      <c r="E65" s="101" t="s">
        <v>54</v>
      </c>
      <c r="F65" s="101"/>
      <c r="G65" s="101"/>
      <c r="H65" s="101"/>
      <c r="I65" s="101"/>
      <c r="J65" s="99" t="s">
        <v>56</v>
      </c>
      <c r="K65" s="102"/>
      <c r="L65" s="103"/>
      <c r="M65" s="82" t="s">
        <v>60</v>
      </c>
      <c r="N65" s="102"/>
      <c r="O65" s="102"/>
      <c r="P65" s="103"/>
      <c r="Q65" s="34">
        <v>436</v>
      </c>
      <c r="R65" s="35">
        <v>60</v>
      </c>
      <c r="S65" s="2"/>
    </row>
    <row r="66" spans="2:19" s="1" customFormat="1" ht="24.75" thickBot="1">
      <c r="B66" s="89"/>
      <c r="C66" s="90"/>
      <c r="D66" s="42" t="s">
        <v>61</v>
      </c>
      <c r="E66" s="101" t="s">
        <v>55</v>
      </c>
      <c r="F66" s="101"/>
      <c r="G66" s="101"/>
      <c r="H66" s="101"/>
      <c r="I66" s="101"/>
      <c r="J66" s="99" t="s">
        <v>57</v>
      </c>
      <c r="K66" s="83"/>
      <c r="L66" s="84"/>
      <c r="M66" s="82" t="s">
        <v>62</v>
      </c>
      <c r="N66" s="83"/>
      <c r="O66" s="83"/>
      <c r="P66" s="84"/>
      <c r="Q66" s="91">
        <v>30</v>
      </c>
      <c r="R66" s="92"/>
      <c r="S66" s="2"/>
    </row>
    <row r="67" spans="2:19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3:19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3:19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3:19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3:19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3:19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3:19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3:19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3:19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3:19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3:19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3:19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3:19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3:19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3:19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3:19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3:19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3:19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3:19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3:19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3:19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3:19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3:19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3:19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3:19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3:19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3:19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3:19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3:19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3:19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3:19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3:19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3:19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3:19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3:19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3:19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3:19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3:19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3:19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3:19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3:19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3:19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3:19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3:19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3:19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3:19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3:19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3:19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3:19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3:19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3:19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3:19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3:19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3:19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3:19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3:19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3:19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3:19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3:19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3:19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3:19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3:19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3:19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3:19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3:19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3:19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3:19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3:19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3:19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3:19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3:19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3:19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3:19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3:19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3:19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3:19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3:19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3:19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3:19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3:19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3:19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3:19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3:19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3:19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3:19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3:19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3:19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3:19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3:19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3:19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3:19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3:19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3:19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3:19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3:19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3:19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3:19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3:19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3:19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3:19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3:19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3:19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3:19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3:19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3:19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3:19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3:19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3:19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3:19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3:19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3:19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3:19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3:19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3:19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3:19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3:19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3:19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3:19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3:19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3:19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3:19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3:19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3:19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3:19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3:19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3:19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3:19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3:19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3:19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3:19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3:19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3:19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3:19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3:19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3:19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3:19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3:19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3:19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3:19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3:19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3:19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3:19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3:19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3:19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3:19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3:19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3:19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3:19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3:19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3:19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3:19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3:19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3:19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3:19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3:19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3:19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3:19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3:19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3:19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3:19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3:19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3:19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3:19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3:19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3:19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3:19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3:19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3:19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3:19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3:19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3:19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3:19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3:19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3:19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3:19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3:19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3:19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3:19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3:19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3:19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3:19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3:19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3:19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3:19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3:19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3:19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3:19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3:19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3:19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3:19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3:19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3:19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3:19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3:19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3:19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3:19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3:19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3:19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3:19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3:19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3:19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3:19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3:19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3:19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3:19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3:19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3:19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3:19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3:19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3:19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3:19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3:19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3:19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3:19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3:19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3:19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3:19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3:19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3:19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3:19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3:19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3:19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3:19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3:19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3:19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3:19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3:19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3:19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3:19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3:19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3:19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3:19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3:19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3:19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3:19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3:19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3:19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3:19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3:19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3:19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3:19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3:19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3:19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3:19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3:19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3:19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3:19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3:19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3:19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3:19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3:19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3:19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3:19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3:19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3:19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3:19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3:19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3:19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3:19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3:19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3:19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3:19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3:19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3:19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3:19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3:19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3:19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3:19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3:19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3:19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3:19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3:19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3:19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3:19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3:19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3:19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3:19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3:19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3:19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3:19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3:19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3:19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3:19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3:19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3:19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3:19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3:19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3:19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3:19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3:19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3:19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3:19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3:19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3:19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3:19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3:19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3:19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3:19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3:19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3:19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3:19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3:19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3:19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3:19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3:19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3:19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3:19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3:19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3:19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3:19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3:19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3:19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3:19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3:19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3:19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3:19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3:19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3:19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3:19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3:19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3:19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3:19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3:19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3:19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3:19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3:19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3:19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3:19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3:19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3:19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3:19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3:19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3:19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3:19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3:19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3:19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3:19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3:19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3:19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3:19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3:19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3:19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3:19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3:19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3:19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3:19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3:19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3:19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3:19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3:19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3:19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3:19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3:19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3:19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3:19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3:19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3:19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3:19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3:19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3:19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3:19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3:19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3:19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3:19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3:19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3:19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3:19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3:19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3:19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3:19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3:19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3:19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3:19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3:19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3:19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3:19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3:19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3:19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3:19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3:19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3:19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3:19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3:19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3:19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3:19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3:19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3:19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3:19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3:19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3:19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3:19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3:19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3:19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3:19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3:19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3:19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3:19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3:19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3:19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3:19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3:19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3:19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3:19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3:19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3:19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3:19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3:19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3:19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3:19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3:19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3:19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3:19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3:19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3:19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3:19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3:19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3:19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3:19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3:19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3:19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3:19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3:19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3:19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3:19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3:19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3:19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3:19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3:19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3:19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3:19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3:19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3:19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3:19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3:19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3:19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3:19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3:19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3:19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3:19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3:19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3:19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3:19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3:19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3:19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3:19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3:19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3:19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3:19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3:19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3:19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3:19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3:19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3:19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3:19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3:19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3:19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3:19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3:19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3:19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3:19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3:19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3:19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3:19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3:19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3:19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3:19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3:19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3:19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3:19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3:19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3:19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3:19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3:19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3:19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3:19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3:19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3:19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3:19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3:19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3:19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3:19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3:19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3:19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3:19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3:19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3:19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3:19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3:19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3:19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3:19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3:19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3:19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3:19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3:19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3:19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3:19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3:19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3:19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3:19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3:19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3:19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3:19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3:19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3:19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3:19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3:19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3:19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3:19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3:19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3:19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3:19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3:19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3:19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3:19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3:19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3:19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3:19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3:19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3:19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3:19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3:19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3:19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3:19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3:19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3:19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3:19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3:19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3:19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3:19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3:19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3:19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3:19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3:19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3:19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3:19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3:19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3:19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3:19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3:19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3:19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3:19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3:19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3:19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3:19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3:19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3:19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3:19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3:19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3:19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3:19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3:19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3:19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3:19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3:19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3:19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3:19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3:19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3:19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3:19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3:19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3:19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3:19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3:19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3:19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3:19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3:19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3:19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3:19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3:19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3:19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3:19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3:19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3:19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3:19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3:19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3:19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3:19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3:19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3:19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3:19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3:19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3:19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3:19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3:19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3:19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3:19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3:19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3:19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3:19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3:19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3:19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3:19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3:19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3:19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3:19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3:19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3:19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3:19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3:19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3:19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3:19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3:19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3:19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3:19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3:19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3:19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3:19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3:19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3:19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3:19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3:19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3:19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3:19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3:19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3:19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3:19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3:19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3:19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3:19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3:19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3:19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3:19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3:19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3:19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3:19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3:19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3:19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3:19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3:19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3:19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3:19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3:19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3:19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3:19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3:19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3:19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3:19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3:19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3:19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3:19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3:19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3:19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3:19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3:19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3:19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3:19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3:19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3:19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3:19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3:19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3:19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3:19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3:19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3:19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3:19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3:19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3:19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3:19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3:19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3:19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3:19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3:19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3:19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3:19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3:19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3:19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3:19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3:19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3:19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3:19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3:19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3:19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3:19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3:19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3:19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3:19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3:19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3:19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3:19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3:19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3:19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3:19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3:19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3:19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3:19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3:19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3:19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3:19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3:19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3:19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3:19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3:19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3:19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3:19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3:19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3:19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3:19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3:19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3:19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3:19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3:19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3:19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3:19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3:19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3:19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3:19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3:19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3:19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3:19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3:19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3:19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3:19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3:19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3:19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3:19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3:19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3:19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3:19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3:19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3:19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3:19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3:19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3:19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3:19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3:19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3:19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3:19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3:19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3:19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3:19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3:19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3:19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3:19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3:19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3:19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3:19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3:19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3:19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3:19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3:19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3:19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3:19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3:19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3:19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3:19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3:19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3:19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3:19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3:19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3:19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3:19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3:19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3:19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3:19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3:19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3:19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3:19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3:19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3:19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3:19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3:19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3:19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3:19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3:19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3:19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3:19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3:19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3:19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3:19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3:19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3:19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3:19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3:19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3:19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3:19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3:19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3:19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3:19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3:19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3:19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3:19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3:19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3:19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3:19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3:19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3:19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3:19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3:19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3:19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3:19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3:19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3:19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3:19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3:19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3:19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3:19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3:19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3:19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3:19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3:19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3:19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3:19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3:19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3:19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3:19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3:19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3:19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3:19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3:19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3:19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3:19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3:19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3:19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3:19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3:19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3:19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3:19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3:19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3:19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3:19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3:19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3:19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3:19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3:19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3:19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3:19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3:19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3:19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3:19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3:19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3:19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3:19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3:19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3:19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3:19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3:19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3:19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3:19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3:19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3:19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3:19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3:19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3:19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3:19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3:19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3:19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3:19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3:19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3:19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3:19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3:19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3:19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3:19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3:19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3:19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3:19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3:19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3:19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3:19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3:19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3:19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3:19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3:19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3:19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3:19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3:19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3:19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3:19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3:19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3:19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3:19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3:19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3:19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3:19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3:19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3:19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3:19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3:19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3:19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3:19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3:19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3:19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3:19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3:19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3:19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3:19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3:19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3:19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3:19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3:19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3:19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3:19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3:19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3:19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3:19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3:19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3:19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3:19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3:19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3:19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3:19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3:19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3:19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3:19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3:19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3:19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3:19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3:19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3:19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3:19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3:19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3:19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3:19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3:19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3:19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3:19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3:19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3:19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3:19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3:19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3:19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3:19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3:19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3:19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  <row r="1004" spans="3:19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3:19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</row>
    <row r="1006" spans="3:19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  <row r="1007" spans="3:19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</row>
    <row r="1008" spans="3:19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</row>
    <row r="1009" spans="3:19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</row>
    <row r="1010" spans="3:19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</row>
    <row r="1011" spans="3:19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</row>
    <row r="1012" spans="3:19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</row>
    <row r="1013" spans="3:19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</row>
    <row r="1014" spans="3:19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</row>
    <row r="1015" spans="3:19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</row>
    <row r="1016" spans="3:19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</row>
    <row r="1017" spans="3:19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</row>
    <row r="1018" spans="3:19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</row>
    <row r="1019" spans="3:19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</row>
    <row r="1020" spans="3:19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</row>
    <row r="1021" spans="3:19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</row>
    <row r="1022" spans="3:19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</row>
    <row r="1023" spans="3:19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</row>
    <row r="1024" spans="3:19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</row>
    <row r="1025" spans="3:19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</row>
    <row r="1026" spans="3:19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</row>
    <row r="1027" spans="3:19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</row>
    <row r="1028" spans="3:19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</row>
    <row r="1029" spans="3:19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</row>
    <row r="1030" spans="3:19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</row>
    <row r="1031" spans="3:19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</row>
    <row r="1032" spans="3:19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</row>
    <row r="1033" spans="3:19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</row>
    <row r="1034" spans="3:19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</row>
    <row r="1035" spans="3:19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</row>
    <row r="1036" spans="3:19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</row>
    <row r="1037" spans="3:19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</row>
    <row r="1038" spans="3:19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</row>
    <row r="1039" spans="3:19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</row>
    <row r="1040" spans="3:19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</row>
    <row r="1041" spans="3:19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</row>
    <row r="1042" spans="3:19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</row>
    <row r="1043" spans="3:19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</row>
    <row r="1044" spans="3:19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</row>
    <row r="1045" spans="3:19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</row>
    <row r="1046" spans="3:19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</row>
    <row r="1047" spans="3:19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</row>
    <row r="1048" spans="3:19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</row>
    <row r="1049" spans="3:19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</row>
    <row r="1050" spans="3:19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</row>
    <row r="1051" spans="3:19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</row>
    <row r="1052" spans="3:19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</row>
    <row r="1053" spans="3:19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</row>
    <row r="1054" spans="3:19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</row>
    <row r="1055" spans="3:19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</row>
    <row r="1056" spans="3:19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</row>
    <row r="1057" spans="3:19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</row>
    <row r="1058" spans="3:19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</row>
    <row r="1059" spans="3:19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</row>
    <row r="1060" spans="3:19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</row>
    <row r="1061" spans="3:19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</row>
    <row r="1062" spans="3:19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</row>
    <row r="1063" spans="3:19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</row>
    <row r="1064" spans="3:19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</row>
    <row r="1065" spans="3:19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</row>
    <row r="1066" spans="3:19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</row>
    <row r="1067" spans="3:19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</row>
    <row r="1068" spans="3:19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</row>
    <row r="1069" spans="3:19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</row>
    <row r="1070" spans="3:19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</row>
    <row r="1071" spans="3:19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</row>
    <row r="1072" spans="3:19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</row>
    <row r="1073" spans="3:19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</row>
    <row r="1074" spans="3:19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</row>
    <row r="1075" spans="3:19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</row>
    <row r="1076" spans="3:19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</row>
    <row r="1077" spans="3:19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</row>
    <row r="1078" spans="3:19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</row>
    <row r="1079" spans="3:19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</row>
    <row r="1080" spans="3:19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</row>
    <row r="1081" spans="3:19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</row>
    <row r="1082" spans="3:19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</row>
    <row r="1083" spans="3:19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</row>
    <row r="1084" spans="3:19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</row>
    <row r="1085" spans="3:19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</row>
    <row r="1086" spans="3:19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</row>
    <row r="1087" spans="3:19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</row>
    <row r="1088" spans="3:19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</row>
    <row r="1089" spans="3:19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</row>
    <row r="1090" spans="3:19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</row>
    <row r="1091" spans="3:19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</row>
    <row r="1092" spans="3:19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</row>
    <row r="1093" spans="3:19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</row>
    <row r="1094" spans="3:19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</row>
    <row r="1095" spans="3:19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</row>
    <row r="1096" spans="3:19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</row>
    <row r="1097" spans="3:19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</row>
    <row r="1098" spans="3:19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</row>
    <row r="1099" spans="3:19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</row>
    <row r="1100" spans="3:19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</row>
    <row r="1101" spans="3:19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</row>
    <row r="1102" spans="3:19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</row>
    <row r="1103" spans="3:19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3:19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</row>
    <row r="1105" spans="3:19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</row>
    <row r="1106" spans="3:19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</row>
    <row r="1107" spans="3:19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</row>
    <row r="1108" spans="3:19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</row>
    <row r="1109" spans="3:19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</row>
    <row r="1110" spans="3:19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</row>
    <row r="1111" spans="3:19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</row>
    <row r="1112" spans="3:19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</row>
    <row r="1113" spans="3:19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</row>
    <row r="1114" spans="3:19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</row>
    <row r="1115" spans="3:19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</row>
    <row r="1116" spans="3:19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</row>
    <row r="1117" spans="3:19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</row>
    <row r="1118" spans="3:19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</row>
    <row r="1119" spans="3:19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</row>
    <row r="1120" spans="3:19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</row>
    <row r="1121" spans="3:19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</row>
    <row r="1122" spans="3:19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</row>
    <row r="1123" spans="3:19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</row>
    <row r="1124" spans="3:19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</row>
    <row r="1125" spans="3:19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</row>
    <row r="1126" spans="3:19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</row>
    <row r="1127" spans="3:19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</row>
    <row r="1128" spans="3:19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</row>
    <row r="1129" spans="3:19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</row>
    <row r="1130" spans="3:19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</row>
    <row r="1131" spans="3:19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</row>
    <row r="1132" spans="3:19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</row>
    <row r="1133" spans="3:19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</row>
    <row r="1134" spans="3:19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</row>
    <row r="1135" spans="3:19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</row>
    <row r="1136" spans="3:19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</row>
    <row r="1137" spans="3:19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</row>
    <row r="1138" spans="3:19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</row>
    <row r="1139" spans="3:19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</row>
    <row r="1140" spans="3:19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</row>
    <row r="1141" spans="3:19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</row>
    <row r="1142" spans="3:19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</row>
    <row r="1143" spans="3:19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</row>
    <row r="1144" spans="3:19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</row>
    <row r="1145" spans="3:19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</row>
    <row r="1146" spans="3:19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</row>
    <row r="1147" spans="3:19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</row>
    <row r="1148" spans="3:19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</row>
    <row r="1149" spans="3:19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</row>
    <row r="1150" spans="3:19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</row>
    <row r="1151" spans="3:19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</row>
    <row r="1152" spans="3:19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</row>
    <row r="1153" spans="3:19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</row>
    <row r="1154" spans="3:19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</row>
    <row r="1155" spans="3:19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</row>
    <row r="1156" spans="3:19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</row>
    <row r="1157" spans="3:19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</row>
    <row r="1158" spans="3:19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</row>
    <row r="1159" spans="3:19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</row>
    <row r="1160" spans="3:19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</row>
    <row r="1161" spans="3:19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</row>
    <row r="1162" spans="3:19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</row>
    <row r="1163" spans="3:19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</row>
    <row r="1164" spans="3:19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</row>
    <row r="1165" spans="3:19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</row>
    <row r="1166" spans="3:19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</row>
    <row r="1167" spans="3:19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</row>
    <row r="1168" spans="3:19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</row>
    <row r="1169" spans="3:19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</row>
    <row r="1170" spans="3:19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</row>
    <row r="1171" spans="3:19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</row>
    <row r="1172" spans="3:19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</row>
    <row r="1173" spans="3:19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</row>
    <row r="1174" spans="3:19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</row>
    <row r="1175" spans="3:19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</row>
    <row r="1176" spans="3:19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</row>
    <row r="1177" spans="3:19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</row>
    <row r="1178" spans="3:19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</row>
    <row r="1179" spans="3:19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</row>
    <row r="1180" spans="3:19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</row>
    <row r="1181" spans="3:19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</row>
    <row r="1182" spans="3:19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</row>
    <row r="1183" spans="3:19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</row>
    <row r="1184" spans="3:19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</row>
    <row r="1185" spans="3:19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</row>
    <row r="1186" spans="3:19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</row>
    <row r="1187" spans="3:19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</row>
    <row r="1188" spans="3:19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</row>
    <row r="1189" spans="3:19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</row>
    <row r="1190" spans="3:19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</row>
    <row r="1191" spans="3:19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</row>
    <row r="1192" spans="3:19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</row>
    <row r="1193" spans="3:19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</row>
    <row r="1194" spans="3:19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</row>
    <row r="1195" spans="3:19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</row>
    <row r="1196" spans="3:19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</row>
    <row r="1197" spans="3:19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</row>
    <row r="1198" spans="3:19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</row>
    <row r="1199" spans="3:19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</row>
    <row r="1200" spans="3:19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</row>
    <row r="1201" spans="3:19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</row>
    <row r="1202" spans="3:19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</row>
    <row r="1203" spans="3:19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</row>
    <row r="1204" spans="3:19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</row>
    <row r="1205" spans="3:19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</row>
    <row r="1206" spans="3:19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</row>
    <row r="1207" spans="3:19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</row>
    <row r="1208" spans="3:19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</row>
    <row r="1209" spans="3:19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</row>
    <row r="1210" spans="3:19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</row>
    <row r="1211" spans="3:19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</row>
    <row r="1212" spans="3:19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</row>
    <row r="1213" spans="3:19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</row>
    <row r="1214" spans="3:19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</row>
    <row r="1215" spans="3:19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</row>
    <row r="1216" spans="3:19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</row>
    <row r="1217" spans="3:19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</row>
    <row r="1218" spans="3:19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</row>
    <row r="1219" spans="3:19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</row>
    <row r="1220" spans="3:19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</row>
    <row r="1221" spans="3:19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</row>
    <row r="1222" spans="3:19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</row>
    <row r="1223" spans="3:19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</row>
    <row r="1224" spans="3:19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</row>
    <row r="1225" spans="3:19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</row>
    <row r="1226" spans="3:19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</row>
    <row r="1227" spans="3:19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</row>
    <row r="1228" spans="3:19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</row>
    <row r="1229" spans="3:19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</row>
    <row r="1230" spans="3:19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</row>
    <row r="1231" spans="3:19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</row>
    <row r="1232" spans="3:19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</row>
    <row r="1233" spans="3:19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</row>
    <row r="1234" spans="3:19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</row>
    <row r="1235" spans="3:19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</row>
    <row r="1236" spans="3:19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</row>
    <row r="1237" spans="3:19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</row>
    <row r="1238" spans="3:19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</row>
    <row r="1239" spans="3:19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</row>
    <row r="1240" spans="3:19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</row>
    <row r="1241" spans="3:19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</row>
    <row r="1242" spans="3:19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</row>
    <row r="1243" spans="3:19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</row>
    <row r="1244" spans="3:19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</row>
    <row r="1245" spans="3:19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</row>
    <row r="1246" spans="3:19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</row>
    <row r="1247" spans="3:19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</row>
    <row r="1248" spans="3:19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</row>
    <row r="1249" spans="3:19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</row>
    <row r="1250" spans="3:19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</row>
    <row r="1251" spans="3:19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</row>
    <row r="1252" spans="3:19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</row>
    <row r="1253" spans="3:19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</row>
    <row r="1254" spans="3:19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</row>
    <row r="1255" spans="3:19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</row>
    <row r="1256" spans="3:19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</row>
    <row r="1257" spans="3:19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</row>
    <row r="1258" spans="3:19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</row>
    <row r="1259" spans="3:19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</row>
    <row r="1260" spans="3:19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</row>
    <row r="1261" spans="3:19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</row>
    <row r="1262" spans="3:19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</row>
    <row r="1263" spans="3:19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</row>
    <row r="1264" spans="3:19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</row>
    <row r="1265" spans="3:19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</row>
    <row r="1266" spans="3:19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</row>
    <row r="1267" spans="3:19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</row>
    <row r="1268" spans="3:19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</row>
    <row r="1269" spans="3:19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</row>
    <row r="1270" spans="3:19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</row>
    <row r="1271" spans="3:19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</row>
    <row r="1272" spans="3:19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</row>
    <row r="1273" spans="3:19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</row>
    <row r="1274" spans="3:19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</row>
    <row r="1275" spans="3:19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</row>
    <row r="1276" spans="3:19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</row>
    <row r="1277" spans="3:19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</row>
    <row r="1278" spans="3:19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</row>
    <row r="1279" spans="3:19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</row>
    <row r="1280" spans="3:19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</row>
    <row r="1281" spans="3:19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</row>
    <row r="1282" spans="3:19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</row>
    <row r="1283" spans="3:19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</row>
    <row r="1284" spans="3:19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</row>
    <row r="1285" spans="3:19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</row>
    <row r="1286" spans="3:19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</row>
    <row r="1287" spans="3:19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</row>
    <row r="1288" spans="3:19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</row>
    <row r="1289" spans="3:19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</row>
    <row r="1290" spans="3:19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</row>
    <row r="1291" spans="3:19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</row>
    <row r="1292" spans="3:19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</row>
    <row r="1293" spans="3:19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</row>
    <row r="1294" spans="3:19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</row>
    <row r="1295" spans="3:19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</row>
    <row r="1296" spans="3:19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</row>
    <row r="1297" spans="3:19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</row>
    <row r="1298" spans="3:19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</row>
    <row r="1299" spans="3:19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</row>
    <row r="1300" spans="3:19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</row>
    <row r="1301" spans="3:19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</row>
    <row r="1302" spans="3:19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</row>
    <row r="1303" spans="3:19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</row>
    <row r="1304" spans="3:19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</row>
    <row r="1305" spans="3:19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</row>
    <row r="1306" spans="3:19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</row>
    <row r="1307" spans="3:19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</row>
    <row r="1308" spans="3:19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</row>
    <row r="1309" spans="3:19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</row>
    <row r="1310" spans="3:19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</row>
    <row r="1311" spans="3:19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</row>
    <row r="1312" spans="3:19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</row>
    <row r="1313" spans="3:19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</row>
    <row r="1314" spans="3:19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</row>
    <row r="1315" spans="3:19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</row>
    <row r="1316" spans="3:19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</row>
    <row r="1317" spans="3:19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</row>
    <row r="1318" spans="3:19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</row>
    <row r="1319" spans="3:19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</row>
    <row r="1320" spans="3:19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</row>
    <row r="1321" spans="3:19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</row>
    <row r="1322" spans="3:19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</row>
    <row r="1323" spans="3:19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</row>
    <row r="1324" spans="3:19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</row>
    <row r="1325" spans="3:19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</row>
    <row r="1326" spans="3:19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</row>
    <row r="1327" spans="3:19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</row>
    <row r="1328" spans="3:19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</row>
    <row r="1329" spans="3:19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</row>
    <row r="1330" spans="3:19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</row>
    <row r="1331" spans="3:19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</row>
    <row r="1332" spans="3:19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</row>
    <row r="1333" spans="3:19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</row>
    <row r="1334" spans="3:19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</row>
    <row r="1335" spans="3:19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</row>
    <row r="1336" spans="3:19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</row>
    <row r="1337" spans="3:19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</row>
    <row r="1338" spans="3:19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</row>
    <row r="1339" spans="3:19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</row>
    <row r="1340" spans="3:19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</row>
    <row r="1341" spans="3:19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</row>
    <row r="1342" spans="3:19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</row>
    <row r="1343" spans="3:19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</row>
    <row r="1344" spans="3:19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</row>
    <row r="1345" spans="3:19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</row>
    <row r="1346" spans="3:19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</row>
    <row r="1347" spans="3:19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</row>
    <row r="1348" spans="3:19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</row>
    <row r="1349" spans="3:19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</row>
    <row r="1350" spans="3:19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</row>
    <row r="1351" spans="3:19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</row>
    <row r="1352" spans="3:19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</row>
    <row r="1353" spans="3:19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</row>
    <row r="1354" spans="3:19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</row>
    <row r="1355" spans="3:19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</row>
    <row r="1356" spans="3:19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</row>
    <row r="1357" spans="3:19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</row>
    <row r="1358" spans="3:19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</row>
    <row r="1359" spans="3:19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</row>
    <row r="1360" spans="3:19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</row>
    <row r="1361" spans="3:19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</row>
    <row r="1362" spans="3:19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</row>
    <row r="1363" spans="3:19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</row>
    <row r="1364" spans="3:19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</row>
    <row r="1365" spans="3:19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</row>
    <row r="1366" spans="3:19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</row>
    <row r="1367" spans="3:19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</row>
    <row r="1368" spans="3:19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</row>
    <row r="1369" spans="3:19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</row>
    <row r="1370" spans="3:19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</row>
    <row r="1371" spans="3:19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</row>
    <row r="1372" spans="3:19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</row>
    <row r="1373" spans="3:19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</row>
    <row r="1374" spans="3:19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</row>
    <row r="1375" spans="3:19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</row>
    <row r="1376" spans="3:19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</row>
    <row r="1377" spans="3:19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</row>
    <row r="1378" spans="3:19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</row>
    <row r="1379" spans="3:19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</row>
    <row r="1380" spans="3:19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</row>
    <row r="1381" spans="3:19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</row>
    <row r="1382" spans="3:19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</row>
    <row r="1383" spans="3:19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</row>
    <row r="1384" spans="3:19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</row>
    <row r="1385" spans="3:19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</row>
    <row r="1386" spans="3:19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</row>
    <row r="1387" spans="3:19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</row>
    <row r="1388" spans="3:19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</row>
    <row r="1389" spans="3:19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</row>
    <row r="1390" spans="3:19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</row>
    <row r="1391" spans="3:19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</row>
    <row r="1392" spans="3:19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</row>
    <row r="1393" spans="3:19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</row>
    <row r="1394" spans="3:19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</row>
    <row r="1395" spans="3:19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</row>
    <row r="1396" spans="3:19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</row>
    <row r="1397" spans="3:19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</row>
    <row r="1398" spans="3:19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</row>
    <row r="1399" spans="3:19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</row>
    <row r="1400" spans="3:19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</row>
    <row r="1401" spans="3:19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</row>
    <row r="1402" spans="3:19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</row>
    <row r="1403" spans="3:19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</row>
    <row r="1404" spans="3:19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</row>
    <row r="1405" spans="3:19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</row>
    <row r="1406" spans="3:19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</row>
    <row r="1407" spans="3:19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</row>
    <row r="1408" spans="3:19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</row>
    <row r="1409" spans="3:19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</row>
    <row r="1410" spans="3:19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</row>
    <row r="1411" spans="3:19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</row>
    <row r="1412" spans="3:19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</row>
    <row r="1413" spans="3:19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</row>
    <row r="1414" spans="3:19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</row>
    <row r="1415" spans="3:19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</row>
    <row r="1416" spans="3:19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</row>
    <row r="1417" spans="3:19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</row>
    <row r="1418" spans="3:19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</row>
    <row r="1419" spans="3:19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</row>
    <row r="1420" spans="3:19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</row>
    <row r="1421" spans="3:19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</row>
    <row r="1422" spans="3:19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</row>
    <row r="1423" spans="3:19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</row>
    <row r="1424" spans="3:19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</row>
    <row r="1425" spans="3:19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</row>
    <row r="1426" spans="3:19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</row>
    <row r="1427" spans="3:19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</row>
    <row r="1428" spans="3:19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</row>
    <row r="1429" spans="3:19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</row>
    <row r="1430" spans="3:19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</row>
    <row r="1431" spans="3:19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</row>
    <row r="1432" spans="3:19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</row>
    <row r="1433" spans="3:19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</row>
    <row r="1434" spans="3:19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</row>
    <row r="1435" spans="3:19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</row>
    <row r="1436" spans="3:19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</row>
    <row r="1437" spans="3:19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</row>
    <row r="1438" spans="3:19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</row>
    <row r="1439" spans="3:19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</row>
    <row r="1440" spans="3:19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</row>
    <row r="1441" spans="3:19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</row>
    <row r="1442" spans="3:19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</row>
    <row r="1443" spans="3:19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</row>
    <row r="1444" spans="3:19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</row>
    <row r="1445" spans="3:19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</row>
    <row r="1446" spans="3:19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</row>
    <row r="1447" spans="3:19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</row>
    <row r="1448" spans="3:19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</row>
    <row r="1449" spans="3:19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</row>
    <row r="1450" spans="3:19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</row>
    <row r="1451" spans="3:19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</row>
    <row r="1452" spans="3:19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</row>
    <row r="1453" spans="3:19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</row>
    <row r="1454" spans="3:19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</row>
    <row r="1455" spans="3:19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</row>
    <row r="1456" spans="3:19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</row>
    <row r="1457" spans="3:19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</row>
    <row r="1458" spans="3:19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</row>
    <row r="1459" spans="3:19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</row>
    <row r="1460" spans="3:19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</row>
    <row r="1461" spans="3:19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</row>
    <row r="1462" spans="3:19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</row>
    <row r="1463" spans="3:19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</row>
    <row r="1464" spans="3:19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</row>
    <row r="1465" spans="3:19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</row>
    <row r="1466" spans="3:19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</row>
    <row r="1467" spans="3:19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</row>
    <row r="1468" spans="3:19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</row>
    <row r="1469" spans="3:19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</row>
    <row r="1470" spans="3:19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</row>
    <row r="1471" spans="3:19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</row>
    <row r="1472" spans="3:19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</row>
    <row r="1473" spans="3:19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</row>
    <row r="1474" spans="3:19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</row>
    <row r="1475" spans="3:19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</row>
    <row r="1476" spans="3:19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</row>
    <row r="1477" spans="3:19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</row>
    <row r="1478" spans="3:19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</row>
    <row r="1479" spans="3:19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</row>
    <row r="1480" spans="3:19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</row>
    <row r="1481" spans="3:19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</row>
    <row r="1482" spans="3:19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</row>
    <row r="1483" spans="3:19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</row>
    <row r="1484" spans="3:19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</row>
    <row r="1485" spans="3:19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</row>
    <row r="1486" spans="3:19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</row>
    <row r="1487" spans="3:19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</row>
    <row r="1488" spans="3:19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</row>
    <row r="1489" spans="3:19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</row>
    <row r="1490" spans="3:19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</row>
    <row r="1491" spans="3:19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</row>
    <row r="1492" spans="3:19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</row>
    <row r="1493" spans="3:19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</row>
    <row r="1494" spans="3:19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</row>
    <row r="1495" spans="3:19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</row>
    <row r="1496" spans="3:19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</row>
    <row r="1497" spans="3:19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</row>
    <row r="1498" spans="3:19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</row>
    <row r="1499" spans="3:19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</row>
    <row r="1500" spans="3:19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</row>
    <row r="1501" spans="3:19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</row>
    <row r="1502" spans="3:19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</row>
    <row r="1503" spans="3:19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</row>
    <row r="1504" spans="3:19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</row>
    <row r="1505" spans="3:19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</row>
    <row r="1506" spans="3:19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</row>
    <row r="1507" spans="3:19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</row>
    <row r="1508" spans="3:19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</row>
    <row r="1509" spans="3:19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</row>
    <row r="1510" spans="3:19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</row>
    <row r="1511" spans="3:19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</row>
    <row r="1512" spans="3:19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</row>
    <row r="1513" spans="3:19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</row>
    <row r="1514" spans="3:19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</row>
    <row r="1515" spans="3:19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</row>
    <row r="1516" spans="3:19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</row>
    <row r="1517" spans="3:19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</row>
    <row r="1518" spans="3:19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</row>
    <row r="1519" spans="3:19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</row>
    <row r="1520" spans="3:19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</row>
    <row r="1521" spans="3:19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</row>
    <row r="1522" spans="3:19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</row>
    <row r="1523" spans="3:19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</row>
    <row r="1524" spans="3:19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</row>
    <row r="1525" spans="3:19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</row>
    <row r="1526" spans="3:19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</row>
    <row r="1527" spans="3:19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</row>
    <row r="1528" spans="3:19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</row>
    <row r="1529" spans="3:19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</row>
    <row r="1530" spans="3:19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</row>
    <row r="1531" spans="3:19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</row>
    <row r="1532" spans="3:19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</row>
    <row r="1533" spans="3:19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</row>
    <row r="1534" spans="3:19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</row>
    <row r="1535" spans="3:19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</row>
    <row r="1536" spans="3:19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</row>
    <row r="1537" spans="3:19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</row>
    <row r="1538" spans="3:19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</row>
    <row r="1539" spans="3:19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</row>
    <row r="1540" spans="3:19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</row>
    <row r="1541" spans="3:19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</row>
    <row r="1542" spans="3:19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</row>
    <row r="1543" spans="3:19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</row>
    <row r="1544" spans="3:19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</row>
    <row r="1545" spans="3:19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</row>
    <row r="1546" spans="3:19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</row>
    <row r="1547" spans="3:19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</row>
    <row r="1548" spans="3:19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</row>
    <row r="1549" spans="3:19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</row>
    <row r="1550" spans="3:19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</row>
    <row r="1551" spans="3:19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</row>
    <row r="1552" spans="3:19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</row>
    <row r="1553" spans="3:19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</row>
    <row r="1554" spans="3:19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</row>
    <row r="1555" spans="3:19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</row>
    <row r="1556" spans="3:19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</row>
    <row r="1557" spans="3:19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</row>
    <row r="1558" spans="3:19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</row>
    <row r="1559" spans="3:19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</row>
    <row r="1560" spans="3:19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</row>
    <row r="1561" spans="3:19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</row>
    <row r="1562" spans="3:19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</row>
    <row r="1563" spans="3:19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</row>
    <row r="1564" spans="3:19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</row>
    <row r="1565" spans="3:19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</row>
    <row r="1566" spans="3:19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</row>
    <row r="1567" spans="3:19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</row>
    <row r="1568" spans="3:19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</row>
    <row r="1569" spans="3:19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</row>
    <row r="1570" spans="3:19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</row>
    <row r="1571" spans="3:19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</row>
    <row r="1572" spans="3:19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</row>
    <row r="1573" spans="3:19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</row>
    <row r="1574" spans="3:19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</row>
    <row r="1575" spans="3:19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</row>
    <row r="1576" spans="3:19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</row>
    <row r="1577" spans="3:19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</row>
    <row r="1578" spans="3:19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</row>
    <row r="1579" spans="3:19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</row>
    <row r="1580" spans="3:19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</row>
    <row r="1581" spans="3:19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</row>
    <row r="1582" spans="3:19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</row>
    <row r="1583" spans="3:19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</row>
    <row r="1584" spans="3:19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</row>
    <row r="1585" spans="3:19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</row>
    <row r="1586" spans="3:19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</row>
    <row r="1587" spans="3:19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</row>
    <row r="1588" spans="3:19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</row>
    <row r="1589" spans="3:19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</row>
    <row r="1590" spans="3:19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</row>
    <row r="1591" spans="3:19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</row>
    <row r="1592" spans="3:19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</row>
    <row r="1593" spans="3:19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</row>
    <row r="1594" spans="3:19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</row>
    <row r="1595" spans="3:19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</row>
    <row r="1596" spans="3:19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</row>
    <row r="1597" spans="3:19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</row>
    <row r="1598" spans="3:19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</row>
    <row r="1599" spans="3:19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</row>
    <row r="1600" spans="3:19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</row>
    <row r="1601" spans="3:19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</row>
    <row r="1602" spans="3:19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</row>
    <row r="1603" spans="3:19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</row>
    <row r="1604" spans="3:19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</row>
    <row r="1605" spans="3:19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</row>
    <row r="1606" spans="3:19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</row>
    <row r="1607" spans="3:19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</row>
    <row r="1608" spans="3:19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</row>
    <row r="1609" spans="3:19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</row>
    <row r="1610" spans="3:19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</row>
    <row r="1611" spans="3:19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</row>
    <row r="1612" spans="3:19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</row>
    <row r="1613" spans="3:19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</row>
    <row r="1614" spans="3:19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</row>
    <row r="1615" spans="3:19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</row>
    <row r="1616" spans="3:19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</row>
    <row r="1617" spans="3:19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</row>
    <row r="1618" spans="3:19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</row>
    <row r="1619" spans="3:19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</row>
    <row r="1620" spans="3:19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</row>
    <row r="1621" spans="3:19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</row>
    <row r="1622" spans="3:19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</row>
    <row r="1623" spans="3:19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</row>
    <row r="1624" spans="3:19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</row>
    <row r="1625" spans="3:19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</row>
    <row r="1626" spans="3:19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</row>
    <row r="1627" spans="3:19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</row>
    <row r="1628" spans="3:19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</row>
    <row r="1629" spans="3:19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</row>
    <row r="1630" spans="3:19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</row>
    <row r="1631" spans="3:19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</row>
    <row r="1632" spans="3:19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</row>
    <row r="1633" spans="3:19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</row>
    <row r="1634" spans="3:19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</row>
    <row r="1635" spans="3:19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</row>
    <row r="1636" spans="3:19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</row>
    <row r="1637" spans="3:19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</row>
    <row r="1638" spans="3:19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</row>
    <row r="1639" spans="3:19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</row>
    <row r="1640" spans="3:19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</row>
    <row r="1641" spans="3:19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</row>
    <row r="1642" spans="3:19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</row>
    <row r="1643" spans="3:19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</row>
    <row r="1644" spans="3:19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</row>
    <row r="1645" spans="3:19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</row>
    <row r="1646" spans="3:19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</row>
    <row r="1647" spans="3:19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</row>
    <row r="1648" spans="3:19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</row>
    <row r="1649" spans="3:19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</row>
    <row r="1650" spans="3:19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</row>
    <row r="1651" spans="3:19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</row>
    <row r="1652" spans="3:19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</row>
    <row r="1653" spans="3:19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</row>
    <row r="1654" spans="3:19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</row>
    <row r="1655" spans="3:19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</row>
    <row r="1656" spans="3:19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</row>
    <row r="1657" spans="3:19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</row>
    <row r="1658" spans="3:19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</row>
    <row r="1659" spans="3:19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</row>
    <row r="1660" spans="3:19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</row>
    <row r="1661" spans="3:19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</row>
    <row r="1662" spans="3:19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</row>
    <row r="1663" spans="3:19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</row>
    <row r="1664" spans="3:19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</row>
    <row r="1665" spans="3:19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</row>
    <row r="1666" spans="3:19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</row>
    <row r="1667" spans="3:19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</row>
    <row r="1668" spans="3:19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</row>
    <row r="1669" spans="3:19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</row>
    <row r="1670" spans="3:19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</row>
    <row r="1671" spans="3:19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</row>
    <row r="1672" spans="3:19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</row>
    <row r="1673" spans="3:19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</row>
    <row r="1674" spans="3:19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</row>
    <row r="1675" spans="3:19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</row>
    <row r="1676" spans="3:19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</row>
    <row r="1677" spans="3:19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</row>
    <row r="1678" spans="3:19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</row>
    <row r="1679" spans="3:19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</row>
    <row r="1680" spans="3:19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</row>
    <row r="1681" spans="3:19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</row>
    <row r="1682" spans="3:19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</row>
    <row r="1683" spans="3:19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</row>
    <row r="1684" spans="3:19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</row>
    <row r="1685" spans="3:19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</row>
    <row r="1686" spans="3:19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</row>
    <row r="1687" spans="3:19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</row>
    <row r="1688" spans="3:19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</row>
    <row r="1689" spans="3:19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</row>
    <row r="1690" spans="3:19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</row>
    <row r="1691" spans="3:19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</row>
    <row r="1692" spans="3:19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</row>
    <row r="1693" spans="3:19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</row>
    <row r="1694" spans="3:19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</row>
    <row r="1695" spans="3:19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</row>
    <row r="1696" spans="3:19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</row>
    <row r="1697" spans="3:19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</row>
    <row r="1698" spans="3:19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</row>
    <row r="1699" spans="3:19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</row>
    <row r="1700" spans="3:19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</row>
    <row r="1701" spans="3:19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</row>
    <row r="1702" spans="3:19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</row>
    <row r="1703" spans="3:19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</row>
    <row r="1704" spans="3:19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</row>
    <row r="1705" spans="3:19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</row>
    <row r="1706" spans="3:19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</row>
    <row r="1707" spans="3:19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</row>
    <row r="1708" spans="3:19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</row>
    <row r="1709" spans="3:19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</row>
    <row r="1710" spans="3:19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</row>
    <row r="1711" spans="3:19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</row>
    <row r="1712" spans="3:19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</row>
    <row r="1713" spans="3:19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</row>
    <row r="1714" spans="3:19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</row>
    <row r="1715" spans="3:19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</row>
    <row r="1716" spans="3:19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</row>
    <row r="1717" spans="3:19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</row>
    <row r="1718" spans="3:19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</row>
    <row r="1719" spans="3:19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</row>
    <row r="1720" spans="3:19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</row>
    <row r="1721" spans="3:19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</row>
    <row r="1722" spans="3:19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</row>
    <row r="1723" spans="3:19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</row>
    <row r="1724" spans="3:19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</row>
    <row r="1725" spans="3:19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</row>
    <row r="1726" spans="3:19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</row>
    <row r="1727" spans="3:19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</row>
    <row r="1728" spans="3:19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</row>
    <row r="1729" spans="3:19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</row>
    <row r="1730" spans="3:19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</row>
    <row r="1731" spans="3:19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</row>
    <row r="1732" spans="3:19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</row>
    <row r="1733" spans="3:19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</row>
    <row r="1734" spans="3:19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</row>
    <row r="1735" spans="3:19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</row>
    <row r="1736" spans="3:19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</row>
    <row r="1737" spans="3:19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</row>
    <row r="1738" spans="3:19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</row>
    <row r="1739" spans="3:19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</row>
    <row r="1740" spans="3:19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</row>
    <row r="1741" spans="3:19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</row>
    <row r="1742" spans="3:19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</row>
    <row r="1743" spans="3:19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</row>
    <row r="1744" spans="3:19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</row>
    <row r="1745" spans="3:19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</row>
    <row r="1746" spans="3:19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</row>
    <row r="1747" spans="3:19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</row>
    <row r="1748" spans="3:19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</row>
    <row r="1749" spans="3:19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</row>
    <row r="1750" spans="3:19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</row>
    <row r="1751" spans="3:19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</row>
    <row r="1752" spans="3:19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</row>
    <row r="1753" spans="3:19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</row>
    <row r="1754" spans="3:19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</row>
    <row r="1755" spans="3:19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</row>
    <row r="1756" spans="3:19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</row>
    <row r="1757" spans="3:19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</row>
    <row r="1758" spans="3:19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</row>
    <row r="1759" spans="3:19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</row>
    <row r="1760" spans="3:19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</row>
    <row r="1761" spans="3:19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</row>
    <row r="1762" spans="3:19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</row>
    <row r="1763" spans="3:19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</row>
    <row r="1764" spans="3:19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</row>
    <row r="1765" spans="3:19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</row>
    <row r="1766" spans="3:19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</row>
    <row r="1767" spans="3:19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</row>
    <row r="1768" spans="3:19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</row>
    <row r="1769" spans="3:19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</row>
    <row r="1770" spans="3:19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</row>
    <row r="1771" spans="3:19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</row>
    <row r="1772" spans="3:19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</row>
    <row r="1773" spans="3:19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</row>
    <row r="1774" spans="3:19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</row>
    <row r="1775" spans="3:19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</row>
    <row r="1776" spans="3:19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</row>
    <row r="1777" spans="3:19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</row>
    <row r="1778" spans="3:19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</row>
    <row r="1779" spans="3:19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</row>
    <row r="1780" spans="3:19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</row>
    <row r="1781" spans="3:19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</row>
    <row r="1782" spans="3:19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</row>
    <row r="1783" spans="3:19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</row>
    <row r="1784" spans="3:19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</row>
    <row r="1785" spans="3:19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</row>
    <row r="1786" spans="3:19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</row>
    <row r="1787" spans="3:19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</row>
    <row r="1788" spans="3:19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</row>
    <row r="1789" spans="3:19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</row>
    <row r="1790" spans="3:19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</row>
    <row r="1791" spans="3:19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</row>
    <row r="1792" spans="3:19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</row>
    <row r="1793" spans="3:19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</row>
    <row r="1794" spans="3:19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</row>
    <row r="1795" spans="3:19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</row>
    <row r="1796" spans="3:19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</row>
    <row r="1797" spans="3:19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</row>
    <row r="1798" spans="3:19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</row>
    <row r="1799" spans="3:19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</row>
    <row r="1800" spans="3:19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</row>
    <row r="1801" spans="3:19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</row>
    <row r="1802" spans="3:19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</row>
    <row r="1803" spans="3:19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</row>
    <row r="1804" spans="3:19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</row>
    <row r="1805" spans="3:19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</row>
    <row r="1806" spans="3:19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</row>
    <row r="1807" spans="3:19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</row>
    <row r="1808" spans="3:19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</row>
    <row r="1809" spans="3:19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</row>
    <row r="1810" spans="3:19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</row>
    <row r="1811" spans="3:19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</row>
    <row r="1812" spans="3:19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</row>
    <row r="1813" spans="3:19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</row>
    <row r="1814" spans="3:19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</row>
    <row r="1815" spans="3:19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</row>
    <row r="1816" spans="3:19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</row>
    <row r="1817" spans="3:19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</row>
    <row r="1818" spans="3:19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</row>
    <row r="1819" spans="3:19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</row>
    <row r="1820" spans="3:19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</row>
    <row r="1821" spans="3:19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</row>
    <row r="1822" spans="3:19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</row>
    <row r="1823" spans="3:19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</row>
    <row r="1824" spans="3:19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</row>
    <row r="1825" spans="3:19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</row>
    <row r="1826" spans="3:19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</row>
    <row r="1827" spans="3:19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</row>
    <row r="1828" spans="3:19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</row>
    <row r="1829" spans="3:19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</row>
    <row r="1830" spans="3:19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</row>
    <row r="1831" spans="3:19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</row>
    <row r="1832" spans="3:19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</row>
    <row r="1833" spans="3:19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</row>
    <row r="1834" spans="3:19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</row>
    <row r="1835" spans="3:19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</row>
    <row r="1836" spans="3:19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</row>
    <row r="1837" spans="3:19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</row>
    <row r="1838" spans="3:19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</row>
    <row r="1839" spans="3:19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</row>
    <row r="1840" spans="3:19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</row>
    <row r="1841" spans="3:19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</row>
    <row r="1842" spans="3:19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</row>
    <row r="1843" spans="3:19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</row>
    <row r="1844" spans="3:19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</row>
    <row r="1845" spans="3:19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</row>
    <row r="1846" spans="3:19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</row>
    <row r="1847" spans="3:19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</row>
    <row r="1848" spans="3:19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</row>
    <row r="1849" spans="3:19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</row>
    <row r="1850" spans="3:19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</row>
    <row r="1851" spans="3:19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</row>
    <row r="1852" spans="3:19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</row>
    <row r="1853" spans="3:19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</row>
    <row r="1854" spans="3:19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</row>
    <row r="1855" spans="3:19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</row>
    <row r="1856" spans="3:19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</row>
    <row r="1857" spans="3:19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</row>
    <row r="1858" spans="3:19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</row>
    <row r="1859" spans="3:19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</row>
    <row r="1860" spans="3:19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</row>
    <row r="1861" spans="3:19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</row>
    <row r="1862" spans="3:19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</row>
    <row r="1863" spans="3:19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</row>
    <row r="1864" spans="3:19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</row>
    <row r="1865" spans="3:19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</row>
    <row r="1866" spans="3:19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</row>
    <row r="1867" spans="3:19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</row>
    <row r="1868" spans="3:19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</row>
    <row r="1869" spans="3:19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</row>
    <row r="1870" spans="3:19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</row>
    <row r="1871" spans="3:19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</row>
    <row r="1872" spans="3:19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</row>
    <row r="1873" spans="3:19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</row>
    <row r="1874" spans="3:19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</row>
    <row r="1875" spans="3:19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</row>
    <row r="1876" spans="3:19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</row>
    <row r="1877" spans="3:19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</row>
    <row r="1878" spans="3:19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</row>
    <row r="1879" spans="3:19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</row>
    <row r="1880" spans="3:19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</row>
    <row r="1881" spans="3:19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</row>
    <row r="1882" spans="3:19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</row>
    <row r="1883" spans="3:19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</row>
    <row r="1884" spans="3:19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</row>
    <row r="1885" spans="3:19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</row>
    <row r="1886" spans="3:19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</row>
    <row r="1887" spans="3:19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</row>
    <row r="1888" spans="3:19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</row>
    <row r="1889" spans="3:19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</row>
    <row r="1890" spans="3:19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</row>
    <row r="1891" spans="3:19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</row>
    <row r="1892" spans="3:19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</row>
    <row r="1893" spans="3:19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</row>
    <row r="1894" spans="3:19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</row>
    <row r="1895" spans="3:19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</row>
    <row r="1896" spans="3:19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</row>
    <row r="1897" spans="3:19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</row>
    <row r="1898" spans="3:19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</row>
    <row r="1899" spans="3:19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</row>
    <row r="1900" spans="3:19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</row>
    <row r="1901" spans="3:19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</row>
    <row r="1902" spans="3:19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</row>
    <row r="1903" spans="3:19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</row>
    <row r="1904" spans="3:19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</row>
    <row r="1905" spans="3:19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</row>
    <row r="1906" spans="3:19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</row>
    <row r="1907" spans="3:19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</row>
    <row r="1908" spans="3:19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</row>
    <row r="1909" spans="3:19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</row>
    <row r="1910" spans="3:19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</row>
    <row r="1911" spans="3:19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</row>
    <row r="1912" spans="3:19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</row>
    <row r="1913" spans="3:19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</row>
    <row r="1914" spans="3:19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</row>
    <row r="1915" spans="3:19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</row>
    <row r="1916" spans="3:19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</row>
    <row r="1917" spans="3:19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</row>
    <row r="1918" spans="3:19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</row>
    <row r="1919" spans="3:19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</row>
    <row r="1920" spans="3:19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</row>
    <row r="1921" spans="3:19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</row>
    <row r="1922" spans="3:19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</row>
    <row r="1923" spans="3:19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</row>
    <row r="1924" spans="3:19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</row>
    <row r="1925" spans="3:19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</row>
    <row r="1926" spans="3:19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</row>
    <row r="1927" spans="3:19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</row>
    <row r="1928" spans="3:19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</row>
    <row r="1929" spans="3:19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</row>
    <row r="1930" spans="3:19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</row>
    <row r="1931" spans="3:19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</row>
    <row r="1932" spans="3:19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</row>
    <row r="1933" spans="3:19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</row>
    <row r="1934" spans="3:19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</row>
    <row r="1935" spans="3:19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</row>
    <row r="1936" spans="3:19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</row>
    <row r="1937" spans="3:19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</row>
    <row r="1938" spans="3:19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</row>
    <row r="1939" spans="3:19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</row>
    <row r="1940" spans="3:19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</row>
    <row r="1941" spans="3:19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</row>
    <row r="1942" spans="3:19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</row>
    <row r="1943" spans="3:19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</row>
    <row r="1944" spans="3:19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</row>
    <row r="1945" spans="3:19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</row>
    <row r="1946" spans="3:19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</row>
    <row r="1947" spans="3:19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</row>
    <row r="1948" spans="3:19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</row>
    <row r="1949" spans="3:19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</row>
    <row r="1950" spans="3:19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</row>
    <row r="1951" spans="3:19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</row>
    <row r="1952" spans="3:19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</row>
    <row r="1953" spans="3:19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</row>
    <row r="1954" spans="3:19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</row>
    <row r="1955" spans="3:19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</row>
    <row r="1956" spans="3:19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</row>
    <row r="1957" spans="3:19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</row>
    <row r="1958" spans="3:19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</row>
    <row r="1959" spans="3:19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</row>
    <row r="1960" spans="3:19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</row>
    <row r="1961" spans="3:19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</row>
    <row r="1962" spans="3:19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</row>
    <row r="1963" spans="3:19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</row>
    <row r="1964" spans="3:19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</row>
    <row r="1965" spans="3:19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</row>
    <row r="1966" spans="3:19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</row>
    <row r="1967" spans="3:19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</row>
    <row r="1968" spans="3:19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</row>
    <row r="1969" spans="3:19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</row>
    <row r="1970" spans="3:19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</row>
    <row r="1971" spans="3:19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</row>
    <row r="1972" spans="3:19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</row>
    <row r="1973" spans="3:19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</row>
    <row r="1974" spans="3:19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</row>
    <row r="1975" spans="3:19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</row>
    <row r="1976" spans="3:19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</row>
    <row r="1977" spans="3:19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</row>
    <row r="1978" spans="3:19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</row>
    <row r="1979" spans="3:19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</row>
    <row r="1980" spans="3:19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</row>
    <row r="1981" spans="3:19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</row>
    <row r="1982" spans="3:19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</row>
    <row r="1983" spans="3:19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</row>
    <row r="1984" spans="3:19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</row>
    <row r="1985" spans="3:19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</row>
    <row r="1986" spans="3:19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</row>
    <row r="1987" spans="3:19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</row>
    <row r="1988" spans="3:19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</row>
    <row r="1989" spans="3:19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</row>
    <row r="1990" spans="3:19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</row>
    <row r="1991" spans="3:19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</row>
    <row r="1992" spans="3:19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</row>
    <row r="1993" spans="3:19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</row>
    <row r="1994" spans="3:19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</row>
    <row r="1995" spans="3:19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</row>
    <row r="1996" spans="3:19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</row>
    <row r="1997" spans="3:19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</row>
    <row r="1998" spans="3:19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</row>
    <row r="1999" spans="3:19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</row>
    <row r="2000" spans="3:19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</row>
    <row r="2001" spans="3:19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</row>
    <row r="2002" spans="3:19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</row>
    <row r="2003" spans="3:19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</row>
    <row r="2004" spans="3:19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</row>
    <row r="2005" spans="3:19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</row>
    <row r="2006" spans="3:19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</row>
    <row r="2007" spans="3:19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</row>
    <row r="2008" spans="3:19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</row>
    <row r="2009" spans="3:19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</row>
    <row r="2010" spans="3:19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</row>
    <row r="2011" spans="3:19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</row>
    <row r="2012" spans="3:19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</row>
    <row r="2013" spans="3:19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</row>
    <row r="2014" spans="3:19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</row>
    <row r="2015" spans="3:19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</row>
    <row r="2016" spans="3:19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</row>
    <row r="2017" spans="3:19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</row>
    <row r="2018" spans="3:19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</row>
    <row r="2019" spans="3:19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</row>
    <row r="2020" spans="3:19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</row>
    <row r="2021" spans="3:19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</row>
    <row r="2022" spans="3:19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</row>
    <row r="2023" spans="3:19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</row>
    <row r="2024" spans="3:19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</row>
    <row r="2025" spans="3:19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</row>
    <row r="2026" spans="3:19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</row>
    <row r="2027" spans="3:19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</row>
    <row r="2028" spans="3:19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</row>
    <row r="2029" spans="3:19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</row>
    <row r="2030" spans="3:19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</row>
    <row r="2031" spans="3:19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</row>
    <row r="2032" spans="3:19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</row>
    <row r="2033" spans="3:19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</row>
    <row r="2034" spans="3:19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</row>
    <row r="2035" spans="3:19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</row>
    <row r="2036" spans="3:19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</row>
    <row r="2037" spans="3:19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</row>
    <row r="2038" spans="3:19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</row>
    <row r="2039" spans="3:19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</row>
    <row r="2040" spans="3:19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</row>
    <row r="2041" spans="3:19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</row>
    <row r="2042" spans="3:19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</row>
    <row r="2043" spans="3:19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</row>
    <row r="2044" spans="3:19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</row>
    <row r="2045" spans="3:19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</row>
    <row r="2046" spans="3:19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</row>
    <row r="2047" spans="3:19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</row>
    <row r="2048" spans="3:19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</row>
    <row r="2049" spans="3:19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</row>
    <row r="2050" spans="3:19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</row>
    <row r="2051" spans="3:19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</row>
    <row r="2052" spans="3:19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</row>
    <row r="2053" spans="3:19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</row>
    <row r="2054" spans="3:19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</row>
    <row r="2055" spans="3:19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</row>
    <row r="2056" spans="3:19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</row>
    <row r="2057" spans="3:19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</row>
    <row r="2058" spans="3:19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</row>
    <row r="2059" spans="3:19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</row>
    <row r="2060" spans="3:19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</row>
    <row r="2061" spans="3:19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</row>
    <row r="2062" spans="3:19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</row>
    <row r="2063" spans="3:19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</row>
    <row r="2064" spans="3:19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</row>
    <row r="2065" spans="3:19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</row>
    <row r="2066" spans="3:19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</row>
    <row r="2067" spans="3:19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</row>
    <row r="2068" spans="3:19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</row>
    <row r="2069" spans="3:19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</row>
    <row r="2070" spans="3:19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</row>
    <row r="2071" spans="3:19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</row>
    <row r="2072" spans="3:19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</row>
    <row r="2073" spans="3:19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</row>
    <row r="2074" spans="3:19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</row>
    <row r="2075" spans="3:19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</row>
    <row r="2076" spans="3:19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</row>
    <row r="2077" spans="3:19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</row>
    <row r="2078" spans="3:19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</row>
    <row r="2079" spans="3:19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</row>
    <row r="2080" spans="3:19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</row>
    <row r="2081" spans="3:19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</row>
    <row r="2082" spans="3:19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</row>
    <row r="2083" spans="3:19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</row>
    <row r="2084" spans="3:19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</row>
    <row r="2085" spans="3:19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</row>
    <row r="2086" spans="3:19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</row>
    <row r="2087" spans="3:19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</row>
    <row r="2088" spans="3:19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</row>
    <row r="2089" spans="3:19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</row>
    <row r="2090" spans="3:19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</row>
    <row r="2091" spans="3:19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</row>
    <row r="2092" spans="3:19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</row>
    <row r="2093" spans="3:19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</row>
    <row r="2094" spans="3:19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</row>
    <row r="2095" spans="3:19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</row>
    <row r="2096" spans="3:19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</row>
    <row r="2097" spans="3:19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</row>
    <row r="2098" spans="3:19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</row>
    <row r="2099" spans="3:19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</row>
    <row r="2100" spans="3:19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</row>
    <row r="2101" spans="3:19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</row>
    <row r="2102" spans="3:19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</row>
    <row r="2103" spans="3:19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</row>
    <row r="2104" spans="3:19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</row>
    <row r="2105" spans="3:19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</row>
    <row r="2106" spans="3:19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</row>
    <row r="2107" spans="3:19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</row>
    <row r="2108" spans="3:19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</row>
    <row r="2109" spans="3:19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</row>
    <row r="2110" spans="3:19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</row>
    <row r="2111" spans="3:19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</row>
    <row r="2112" spans="3:19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</row>
    <row r="2113" spans="3:19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</row>
    <row r="2114" spans="3:19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</row>
    <row r="2115" spans="3:19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</row>
    <row r="2116" spans="3:19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</row>
    <row r="2117" spans="3:19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</row>
    <row r="2118" spans="3:19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</row>
    <row r="2119" spans="3:19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</row>
    <row r="2120" spans="3:19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</row>
    <row r="2121" spans="3:19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</row>
    <row r="2122" spans="3:19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</row>
    <row r="2123" spans="3:19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</row>
    <row r="2124" spans="3:19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</row>
    <row r="2125" spans="3:19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</row>
    <row r="2126" spans="3:19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</row>
    <row r="2127" spans="3:19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</row>
    <row r="2128" spans="3:19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</row>
    <row r="2129" spans="3:19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</row>
    <row r="2130" spans="3:19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</row>
    <row r="2131" spans="3:19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</row>
    <row r="2132" spans="3:19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</row>
    <row r="2133" spans="3:19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</row>
    <row r="2134" spans="3:19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</row>
    <row r="2135" spans="3:19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</row>
    <row r="2136" spans="3:19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</row>
    <row r="2137" spans="3:19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</row>
    <row r="2138" spans="3:19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</row>
    <row r="2139" spans="3:19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</row>
    <row r="2140" spans="3:19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</row>
    <row r="2141" spans="3:19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</row>
    <row r="2142" spans="3:19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</row>
    <row r="2143" spans="3:19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</row>
    <row r="2144" spans="3:19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</row>
    <row r="2145" spans="3:19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</row>
    <row r="2146" spans="3:19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</row>
    <row r="2147" spans="3:19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</row>
    <row r="2148" spans="3:19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</row>
    <row r="2149" spans="3:19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</row>
    <row r="2150" spans="3:19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</row>
    <row r="2151" spans="3:19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</row>
    <row r="2152" spans="3:19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</row>
    <row r="2153" spans="3:19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</row>
    <row r="2154" spans="3:19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</row>
    <row r="2155" spans="3:19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</row>
    <row r="2156" spans="3:19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</row>
    <row r="2157" spans="3:19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</row>
    <row r="2158" spans="3:19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</row>
    <row r="2159" spans="3:19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</row>
    <row r="2160" spans="3:19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</row>
    <row r="2161" spans="3:19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</row>
    <row r="2162" spans="3:19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</row>
    <row r="2163" spans="3:19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</row>
    <row r="2164" spans="3:19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</row>
    <row r="2165" spans="3:19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</row>
    <row r="2166" spans="3:19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</row>
    <row r="2167" spans="3:19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</row>
    <row r="2168" spans="3:19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</row>
    <row r="2169" spans="3:19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</row>
    <row r="2170" spans="3:19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</row>
    <row r="2171" spans="3:19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</row>
    <row r="2172" spans="3:19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</row>
    <row r="2173" spans="3:19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</row>
    <row r="2174" spans="3:19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</row>
    <row r="2175" spans="3:19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</row>
    <row r="2176" spans="3:19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</row>
    <row r="2177" spans="3:19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</row>
    <row r="2178" spans="3:19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</row>
    <row r="2179" spans="3:19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</row>
    <row r="2180" spans="3:19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</row>
    <row r="2181" spans="3:19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</row>
    <row r="2182" spans="3:19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</row>
    <row r="2183" spans="3:19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</row>
    <row r="2184" spans="3:19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</row>
    <row r="2185" spans="3:19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</row>
    <row r="2186" spans="3:19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</row>
    <row r="2187" spans="3:19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</row>
    <row r="2188" spans="3:19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</row>
    <row r="2189" spans="3:19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</row>
    <row r="2190" spans="3:19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</row>
    <row r="2191" spans="3:19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</row>
    <row r="2192" spans="3:19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</row>
    <row r="2193" spans="3:19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</row>
    <row r="2194" spans="3:19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</row>
    <row r="2195" spans="3:19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</row>
    <row r="2196" spans="3:19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</row>
    <row r="2197" spans="3:19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</row>
    <row r="2198" spans="3:19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</row>
    <row r="2199" spans="3:19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</row>
    <row r="2200" spans="3:19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</row>
    <row r="2201" spans="3:19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</row>
    <row r="2202" spans="3:19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</row>
    <row r="2203" spans="3:19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</row>
    <row r="2204" spans="3:19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</row>
    <row r="2205" spans="3:19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</row>
    <row r="2206" spans="3:19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</row>
    <row r="2207" spans="3:19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</row>
    <row r="2208" spans="3:19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</row>
    <row r="2209" spans="3:19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</row>
    <row r="2210" spans="3:19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</row>
    <row r="2211" spans="3:19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</row>
    <row r="2212" spans="3:19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</row>
    <row r="2213" spans="3:19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</row>
    <row r="2214" spans="3:19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</row>
    <row r="2215" spans="3:19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</row>
    <row r="2216" spans="3:19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</row>
    <row r="2217" spans="3:19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</row>
    <row r="2218" spans="3:19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</row>
    <row r="2219" spans="3:19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</row>
    <row r="2220" spans="3:19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</row>
    <row r="2221" spans="3:19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</row>
    <row r="2222" spans="3:19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</row>
    <row r="2223" spans="3:19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</row>
    <row r="2224" spans="3:19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</row>
    <row r="2225" spans="3:19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</row>
    <row r="2226" spans="3:19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</row>
    <row r="2227" spans="3:19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</row>
    <row r="2228" spans="3:19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</row>
    <row r="2229" spans="3:19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</row>
    <row r="2230" spans="3:19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</row>
    <row r="2231" spans="3:19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</row>
    <row r="2232" spans="3:19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</row>
    <row r="2233" spans="3:19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</row>
    <row r="2234" spans="3:19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</row>
    <row r="2235" spans="3:19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</row>
    <row r="2236" spans="3:19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</row>
    <row r="2237" spans="3:19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</row>
    <row r="2238" spans="3:19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</row>
    <row r="2239" spans="3:19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</row>
    <row r="2240" spans="3:19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</row>
    <row r="2241" spans="3:19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</row>
    <row r="2242" spans="3:19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</row>
    <row r="2243" spans="3:19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</row>
    <row r="2244" spans="3:19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</row>
    <row r="2245" spans="3:19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</row>
    <row r="2246" spans="3:19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</row>
    <row r="2247" spans="3:19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</row>
    <row r="2248" spans="3:19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</row>
    <row r="2249" spans="3:19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</row>
    <row r="2250" spans="3:19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</row>
    <row r="2251" spans="3:19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</row>
    <row r="2252" spans="3:19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</row>
    <row r="2253" spans="3:19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</row>
    <row r="2254" spans="3:19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</row>
    <row r="2255" spans="3:19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</row>
    <row r="2256" spans="3:19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</row>
    <row r="2257" spans="3:19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</row>
    <row r="2258" spans="3:19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</row>
    <row r="2259" spans="3:19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</row>
    <row r="2260" spans="3:19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</row>
    <row r="2261" spans="3:19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</row>
    <row r="2262" spans="3:19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</row>
    <row r="2263" spans="3:19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</row>
    <row r="2264" spans="3:19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</row>
    <row r="2265" spans="3:19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</row>
    <row r="2266" spans="3:19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</row>
    <row r="2267" spans="3:19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</row>
    <row r="2268" spans="3:19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</row>
    <row r="2269" spans="3:19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</row>
    <row r="2270" spans="3:19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</row>
    <row r="2271" spans="3:19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</row>
    <row r="2272" spans="3:19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</row>
    <row r="2273" spans="3:19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</row>
    <row r="2274" spans="3:19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</row>
    <row r="2275" spans="3:19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</row>
    <row r="2276" spans="3:19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</row>
    <row r="2277" spans="3:19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</row>
    <row r="2278" spans="3:19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</row>
    <row r="2279" spans="3:19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</row>
    <row r="2280" spans="3:19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</row>
    <row r="2281" spans="3:19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</row>
    <row r="2282" spans="3:19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</row>
    <row r="2283" spans="3:19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</row>
    <row r="2284" spans="3:19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</row>
    <row r="2285" spans="3:19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</row>
    <row r="2286" spans="3:19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</row>
    <row r="2287" spans="3:19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</row>
    <row r="2288" spans="3:19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</row>
    <row r="2289" spans="3:19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</row>
    <row r="2290" spans="3:19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</row>
    <row r="2291" spans="3:19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</row>
    <row r="2292" spans="3:19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</row>
    <row r="2293" spans="3:19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</row>
    <row r="2294" spans="3:19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</row>
    <row r="2295" spans="3:19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</row>
    <row r="2296" spans="3:19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</row>
    <row r="2297" spans="3:19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</row>
    <row r="2298" spans="3:19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</row>
    <row r="2299" spans="3:19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</row>
    <row r="2300" spans="3:19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</row>
    <row r="2301" spans="3:19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</row>
    <row r="2302" spans="3:19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</row>
    <row r="2303" spans="3:19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</row>
    <row r="2304" spans="3:19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</row>
    <row r="2305" spans="3:19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</row>
    <row r="2306" spans="3:19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</row>
    <row r="2307" spans="3:19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</row>
    <row r="2308" spans="3:19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</row>
    <row r="2309" spans="3:19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</row>
    <row r="2310" spans="3:19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</row>
    <row r="2311" spans="3:19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</row>
    <row r="2312" spans="3:19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</row>
    <row r="2313" spans="3:19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</row>
    <row r="2314" spans="3:19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</row>
    <row r="2315" spans="3:19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</row>
    <row r="2316" spans="3:19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</row>
    <row r="2317" spans="3:19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</row>
    <row r="2318" spans="3:19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</row>
    <row r="2319" spans="3:19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</row>
    <row r="2320" spans="3:19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</row>
    <row r="2321" spans="3:19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</row>
    <row r="2322" spans="3:19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</row>
    <row r="2323" spans="3:19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</row>
    <row r="2324" spans="3:19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</row>
    <row r="2325" spans="3:19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</row>
    <row r="2326" spans="3:19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</row>
    <row r="2327" spans="3:19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</row>
    <row r="2328" spans="3:19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</row>
    <row r="2329" spans="3:19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</row>
    <row r="2330" spans="3:19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</row>
    <row r="2331" spans="3:19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</row>
    <row r="2332" spans="3:19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</row>
    <row r="2333" spans="3:19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</row>
    <row r="2334" spans="3:19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</row>
    <row r="2335" spans="3:19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</row>
    <row r="2336" spans="3:19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</row>
    <row r="2337" spans="3:19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</row>
    <row r="2338" spans="3:19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</row>
    <row r="2339" spans="3:19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</row>
    <row r="2340" spans="3:19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</row>
    <row r="2341" spans="3:19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</row>
    <row r="2342" spans="3:19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</row>
    <row r="2343" spans="3:19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</row>
    <row r="2344" spans="3:19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</row>
    <row r="2345" spans="3:19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</row>
    <row r="2346" spans="3:19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</row>
    <row r="2347" spans="3:19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</row>
    <row r="2348" spans="3:19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</row>
    <row r="2349" spans="3:19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</row>
    <row r="2350" spans="3:19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</row>
    <row r="2351" spans="3:19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</row>
    <row r="2352" spans="3:19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</row>
    <row r="2353" spans="3:19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</row>
    <row r="2354" spans="3:19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</row>
    <row r="2355" spans="3:19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</row>
    <row r="2356" spans="3:19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</row>
    <row r="2357" spans="3:19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</row>
    <row r="2358" spans="3:19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</row>
    <row r="2359" spans="3:19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</row>
    <row r="2360" spans="3:19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</row>
    <row r="2361" spans="3:19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</row>
    <row r="2362" spans="3:19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</row>
    <row r="2363" spans="3:19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</row>
    <row r="2364" spans="3:19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</row>
    <row r="2365" spans="3:19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</row>
    <row r="2366" spans="3:19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</row>
    <row r="2367" spans="3:19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</row>
    <row r="2368" spans="3:19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</row>
    <row r="2369" spans="3:19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</row>
    <row r="2370" spans="3:19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</row>
    <row r="2371" spans="3:19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</row>
    <row r="2372" spans="3:19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</row>
    <row r="2373" spans="3:19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</row>
    <row r="2374" spans="3:19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</row>
    <row r="2375" spans="3:19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</row>
    <row r="2376" spans="3:19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</row>
    <row r="2377" spans="3:19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</row>
    <row r="2378" spans="3:19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</row>
    <row r="2379" spans="3:19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</row>
    <row r="2380" spans="3:19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</row>
    <row r="2381" spans="3:19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</row>
    <row r="2382" spans="3:19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</row>
    <row r="2383" spans="3:19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</row>
    <row r="2384" spans="3:19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</row>
    <row r="2385" spans="3:19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</row>
    <row r="2386" spans="3:19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</row>
    <row r="2387" spans="3:19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</row>
    <row r="2388" spans="3:19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</row>
    <row r="2389" spans="3:19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</row>
    <row r="2390" spans="3:19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</row>
    <row r="2391" spans="3:19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</row>
    <row r="2392" spans="3:19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</row>
    <row r="2393" spans="3:19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</row>
    <row r="2394" spans="3:19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</row>
    <row r="2395" spans="3:19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</row>
    <row r="2396" spans="3:19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</row>
    <row r="2397" spans="3:19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</row>
    <row r="2398" spans="3:19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</row>
    <row r="2399" spans="3:19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</row>
    <row r="2400" spans="3:19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</row>
    <row r="2401" spans="3:19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</row>
    <row r="2402" spans="3:19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</row>
    <row r="2403" spans="3:19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</row>
    <row r="2404" spans="3:19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</row>
    <row r="2405" spans="3:19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</row>
    <row r="2406" spans="3:19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</row>
    <row r="2407" spans="3:19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</row>
    <row r="2408" spans="3:19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</row>
    <row r="2409" spans="3:19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</row>
    <row r="2410" spans="3:19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</row>
    <row r="2411" spans="3:19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</row>
    <row r="2412" spans="3:19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</row>
    <row r="2413" spans="3:19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</row>
    <row r="2414" spans="3:19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</row>
    <row r="2415" spans="3:19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</row>
    <row r="2416" spans="3:19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</row>
    <row r="2417" spans="3:19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</row>
    <row r="2418" spans="3:19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</row>
    <row r="2419" spans="3:19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</row>
    <row r="2420" spans="3:19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</row>
    <row r="2421" spans="3:19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</row>
    <row r="2422" spans="3:19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</row>
    <row r="2423" spans="3:19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</row>
    <row r="2424" spans="3:19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</row>
    <row r="2425" spans="3:19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</row>
    <row r="2426" spans="3:19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</row>
    <row r="2427" spans="3:19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</row>
    <row r="2428" spans="3:19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</row>
    <row r="2429" spans="3:19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</row>
    <row r="2430" spans="3:19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</row>
    <row r="2431" spans="3:19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</row>
    <row r="2432" spans="3:19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</row>
    <row r="2433" spans="3:19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</row>
    <row r="2434" spans="3:19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</row>
    <row r="2435" spans="3:19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</row>
    <row r="2436" spans="3:19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</row>
    <row r="2437" spans="3:19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</row>
    <row r="2438" spans="3:19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</row>
    <row r="2439" spans="3:19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</row>
    <row r="2440" spans="3:19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</row>
    <row r="2441" spans="3:19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</row>
    <row r="2442" spans="3:19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</row>
    <row r="2443" spans="3:19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</row>
    <row r="2444" spans="3:19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</row>
    <row r="2445" spans="3:19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</row>
    <row r="2446" spans="3:19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</row>
    <row r="2447" spans="3:19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</row>
    <row r="2448" spans="3:19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</row>
    <row r="2449" spans="3:19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</row>
    <row r="2450" spans="3:19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</row>
    <row r="2451" spans="3:19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</row>
    <row r="2452" spans="3:19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</row>
    <row r="2453" spans="3:19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</row>
    <row r="2454" spans="3:19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</row>
    <row r="2455" spans="3:19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</row>
    <row r="2456" spans="3:19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</row>
    <row r="2457" spans="3:19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</row>
    <row r="2458" spans="3:19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</row>
    <row r="2459" spans="3:19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</row>
    <row r="2460" spans="3:19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</row>
    <row r="2461" spans="3:19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</row>
    <row r="2462" spans="3:19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</row>
    <row r="2463" spans="3:19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</row>
    <row r="2464" spans="3:19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</row>
    <row r="2465" spans="3:19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</row>
    <row r="2466" spans="3:19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</row>
    <row r="2467" spans="3:19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</row>
    <row r="2468" spans="3:19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</row>
    <row r="2469" spans="3:19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</row>
    <row r="2470" spans="3:19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</row>
    <row r="2471" spans="3:19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</row>
    <row r="2472" spans="3:19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</row>
    <row r="2473" spans="3:19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</row>
    <row r="2474" spans="3:19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</row>
    <row r="2475" spans="3:19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</row>
    <row r="2476" spans="3:19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</row>
    <row r="2477" spans="3:19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</row>
    <row r="2478" spans="3:19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</row>
    <row r="2479" spans="3:19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</row>
    <row r="2480" spans="3:19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</row>
    <row r="2481" spans="3:19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</row>
    <row r="2482" spans="3:19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</row>
    <row r="2483" spans="3:19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</row>
    <row r="2484" spans="3:19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</row>
    <row r="2485" spans="3:19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</row>
    <row r="2486" spans="3:19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</row>
    <row r="2487" spans="3:19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</row>
    <row r="2488" spans="3:19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</row>
    <row r="2489" spans="3:19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</row>
    <row r="2490" spans="3:19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</row>
    <row r="2491" spans="3:19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</row>
    <row r="2492" spans="3:19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</row>
    <row r="2493" spans="3:19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</row>
    <row r="2494" spans="3:19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</row>
    <row r="2495" spans="3:19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</row>
    <row r="2496" spans="3:19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</row>
    <row r="2497" spans="3:19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</row>
    <row r="2498" spans="3:19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</row>
    <row r="2499" spans="3:19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</row>
    <row r="2500" spans="3:19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</row>
    <row r="2501" spans="3:19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</row>
    <row r="2502" spans="3:19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</row>
    <row r="2503" spans="3:19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</row>
    <row r="2504" spans="3:19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</row>
    <row r="2505" spans="3:19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</row>
    <row r="2506" spans="3:19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</row>
    <row r="2507" spans="3:19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</row>
    <row r="2508" spans="3:19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</row>
    <row r="2509" spans="3:19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</row>
    <row r="2510" spans="3:19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</row>
    <row r="2511" spans="3:19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</row>
    <row r="2512" spans="3:19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</row>
    <row r="2513" spans="3:19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</row>
    <row r="2514" spans="3:19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</row>
    <row r="2515" spans="3:19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</row>
    <row r="2516" spans="3:19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</row>
    <row r="2517" spans="3:19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</row>
    <row r="2518" spans="3:19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</row>
    <row r="2519" spans="3:19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</row>
    <row r="2520" spans="3:19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</row>
    <row r="2521" spans="3:19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</row>
    <row r="2522" spans="3:19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</row>
    <row r="2523" spans="3:19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</row>
    <row r="2524" spans="3:19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</row>
    <row r="2525" spans="3:19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</row>
    <row r="2526" spans="3:19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</row>
    <row r="2527" spans="3:19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</row>
    <row r="2528" spans="3:19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</row>
    <row r="2529" spans="3:19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</row>
    <row r="2530" spans="3:19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</row>
    <row r="2531" spans="3:19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</row>
    <row r="2532" spans="3:19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</row>
    <row r="2533" spans="3:19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</row>
    <row r="2534" spans="3:19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</row>
    <row r="2535" spans="3:19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</row>
    <row r="2536" spans="3:19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</row>
    <row r="2537" spans="3:19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</row>
    <row r="2538" spans="3:19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</row>
    <row r="2539" spans="3:19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</row>
    <row r="2540" spans="3:19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</row>
    <row r="2541" spans="3:19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</row>
    <row r="2542" spans="3:19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</row>
    <row r="2543" spans="3:19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</row>
    <row r="2544" spans="3:19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</row>
    <row r="2545" spans="3:19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</row>
    <row r="2546" spans="3:19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</row>
    <row r="2547" spans="3:19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</row>
    <row r="2548" spans="3:19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</row>
    <row r="2549" spans="3:19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</row>
    <row r="2550" spans="3:19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</row>
    <row r="2551" spans="3:19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</row>
    <row r="2552" spans="3:19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</row>
  </sheetData>
  <mergeCells count="74">
    <mergeCell ref="Q66:R66"/>
    <mergeCell ref="Q58:Q60"/>
    <mergeCell ref="O55:R55"/>
    <mergeCell ref="R58:R60"/>
    <mergeCell ref="B63:C66"/>
    <mergeCell ref="D63:D64"/>
    <mergeCell ref="E63:P63"/>
    <mergeCell ref="Q63:R63"/>
    <mergeCell ref="E64:I64"/>
    <mergeCell ref="J64:L64"/>
    <mergeCell ref="M64:P64"/>
    <mergeCell ref="E65:I65"/>
    <mergeCell ref="J65:L65"/>
    <mergeCell ref="M65:P65"/>
    <mergeCell ref="E66:I66"/>
    <mergeCell ref="J66:L66"/>
    <mergeCell ref="M66:P66"/>
    <mergeCell ref="R32:R34"/>
    <mergeCell ref="E33:F33"/>
    <mergeCell ref="K33:L33"/>
    <mergeCell ref="C32:C34"/>
    <mergeCell ref="B53:D53"/>
    <mergeCell ref="F53:M53"/>
    <mergeCell ref="O53:R53"/>
    <mergeCell ref="O33:P33"/>
    <mergeCell ref="B46:C46"/>
    <mergeCell ref="B51:D51"/>
    <mergeCell ref="F51:M51"/>
    <mergeCell ref="B55:C55"/>
    <mergeCell ref="B58:C61"/>
    <mergeCell ref="G59:H59"/>
    <mergeCell ref="K59:L59"/>
    <mergeCell ref="S26:S46"/>
    <mergeCell ref="B19:C19"/>
    <mergeCell ref="B7:B9"/>
    <mergeCell ref="M8:N8"/>
    <mergeCell ref="O8:P8"/>
    <mergeCell ref="E7:P7"/>
    <mergeCell ref="E8:F8"/>
    <mergeCell ref="B26:D26"/>
    <mergeCell ref="F26:M26"/>
    <mergeCell ref="B28:D28"/>
    <mergeCell ref="F28:M28"/>
    <mergeCell ref="O28:R28"/>
    <mergeCell ref="B30:C30"/>
    <mergeCell ref="M33:N33"/>
    <mergeCell ref="G33:H33"/>
    <mergeCell ref="I33:J33"/>
    <mergeCell ref="O30:R30"/>
    <mergeCell ref="B32:B34"/>
    <mergeCell ref="D32:D34"/>
    <mergeCell ref="E32:P32"/>
    <mergeCell ref="Q32:Q34"/>
    <mergeCell ref="S1:S19"/>
    <mergeCell ref="B3:D3"/>
    <mergeCell ref="F3:M3"/>
    <mergeCell ref="O3:R3"/>
    <mergeCell ref="B5:C5"/>
    <mergeCell ref="O5:R5"/>
    <mergeCell ref="Q7:Q9"/>
    <mergeCell ref="C7:C9"/>
    <mergeCell ref="R7:R9"/>
    <mergeCell ref="G8:H8"/>
    <mergeCell ref="I8:J8"/>
    <mergeCell ref="K8:L8"/>
    <mergeCell ref="B1:D1"/>
    <mergeCell ref="F1:M1"/>
    <mergeCell ref="D7:D9"/>
    <mergeCell ref="I59:J59"/>
    <mergeCell ref="D58:D60"/>
    <mergeCell ref="E58:P58"/>
    <mergeCell ref="E59:F59"/>
    <mergeCell ref="O59:P59"/>
    <mergeCell ref="M59:N5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محمد منير</cp:lastModifiedBy>
  <cp:lastPrinted>2022-05-31T21:18:46Z</cp:lastPrinted>
  <dcterms:created xsi:type="dcterms:W3CDTF">1996-10-14T23:33:28Z</dcterms:created>
  <dcterms:modified xsi:type="dcterms:W3CDTF">2022-05-31T21:18:57Z</dcterms:modified>
</cp:coreProperties>
</file>