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\Downloads\"/>
    </mc:Choice>
  </mc:AlternateContent>
  <xr:revisionPtr revIDLastSave="0" documentId="13_ncr:1_{A5A9848B-9800-4B7E-895E-7C691527A1E4}" xr6:coauthVersionLast="46" xr6:coauthVersionMax="46" xr10:uidLastSave="{00000000-0000-0000-0000-000000000000}"/>
  <bookViews>
    <workbookView xWindow="-96" yWindow="-96" windowWidth="18192" windowHeight="11592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6" i="23" l="1"/>
  <c r="AF15" i="23"/>
  <c r="AF14" i="23"/>
  <c r="AF13" i="23"/>
  <c r="AF12" i="23"/>
  <c r="AF11" i="23"/>
  <c r="AF10" i="23"/>
  <c r="AE16" i="23"/>
  <c r="AE15" i="23"/>
  <c r="AE14" i="23"/>
  <c r="AE13" i="23"/>
  <c r="AE12" i="23"/>
  <c r="AE11" i="23"/>
  <c r="AE10" i="23"/>
  <c r="AF17" i="23" l="1"/>
  <c r="AC16" i="23"/>
  <c r="AC14" i="23"/>
  <c r="Y17" i="23"/>
  <c r="Z17" i="23"/>
  <c r="V17" i="23"/>
  <c r="R17" i="23"/>
  <c r="N17" i="23"/>
  <c r="J17" i="23"/>
  <c r="F17" i="23"/>
  <c r="D17" i="23"/>
  <c r="E17" i="23"/>
  <c r="H17" i="23"/>
  <c r="AB17" i="23"/>
  <c r="AC10" i="23"/>
  <c r="X17" i="23"/>
  <c r="Q17" i="23"/>
  <c r="I17" i="23"/>
  <c r="AC15" i="23"/>
  <c r="P17" i="23"/>
  <c r="U17" i="23"/>
  <c r="T17" i="23"/>
  <c r="M17" i="23"/>
  <c r="L17" i="23"/>
  <c r="AE17" i="23"/>
  <c r="AC17" i="23" l="1"/>
</calcChain>
</file>

<file path=xl/sharedStrings.xml><?xml version="1.0" encoding="utf-8"?>
<sst xmlns="http://schemas.openxmlformats.org/spreadsheetml/2006/main" count="56" uniqueCount="36">
  <si>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</si>
  <si>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</si>
  <si>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</si>
  <si>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</si>
  <si>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</si>
  <si>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</si>
  <si>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</si>
  <si>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</si>
  <si>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</si>
  <si>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</si>
  <si>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</si>
  <si>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</si>
  <si>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</si>
  <si>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</si>
  <si>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</si>
  <si>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</si>
  <si>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</si>
  <si>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</si>
  <si>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</si>
  <si>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</si>
  <si>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</si>
  <si>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</si>
  <si>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</si>
  <si>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</si>
  <si>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</si>
  <si>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t>مدارس البنات</t>
  </si>
  <si>
    <t>إعداد أ.أبرار أسيد سفر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</si>
  <si>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</si>
  <si>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تفسير سورة النور من آية 41 إلى 46</t>
  </si>
  <si>
    <t>تفسير سورة النور من 58 ـ 59</t>
  </si>
  <si>
    <t>تفسير سورة الفرقان من 1 ـ 6</t>
  </si>
  <si>
    <t>خطورة هجر القرآن الكريم , والصحبة السيئة . نزول القرآن مفرقا</t>
  </si>
  <si>
    <t>الآيات الكونية تدل على قدرة الله ووجوب إفراده بالعبادة</t>
  </si>
  <si>
    <t>تفسير سورة الفرقان من 63 إلى 77</t>
  </si>
  <si>
    <t>سورة الفرقان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</si>
  <si>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التفسير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المتوسط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</si>
</sst>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5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1" borderId="15" applyNumberFormat="0" applyAlignment="0" applyProtection="0"/>
    <xf numFmtId="0" fontId="45" fillId="12" borderId="16" applyNumberFormat="0" applyAlignment="0" applyProtection="0"/>
    <xf numFmtId="0" fontId="46" fillId="12" borderId="15" applyNumberFormat="0" applyAlignment="0" applyProtection="0"/>
    <xf numFmtId="0" fontId="47" fillId="0" borderId="17" applyNumberFormat="0" applyFill="0" applyAlignment="0" applyProtection="0"/>
    <xf numFmtId="0" fontId="48" fillId="13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71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0" fontId="24" fillId="3" borderId="8" xfId="0" applyNumberFormat="1" applyFont="1" applyFill="1" applyBorder="1" applyAlignment="1" applyProtection="1">
      <alignment horizontal="center" vertical="center" readingOrder="2"/>
    </xf>
    <xf numFmtId="1" fontId="27" fillId="0" borderId="8" xfId="0" applyNumberFormat="1" applyFont="1" applyFill="1" applyBorder="1" applyAlignment="1" applyProtection="1">
      <alignment horizontal="center" vertical="center" readingOrder="2"/>
    </xf>
    <xf numFmtId="2" fontId="28" fillId="3" borderId="8" xfId="0" applyNumberFormat="1" applyFont="1" applyFill="1" applyBorder="1" applyAlignment="1" applyProtection="1">
      <alignment horizontal="center" vertical="center" readingOrder="2"/>
    </xf>
    <xf numFmtId="1" fontId="29" fillId="3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horizontal="center" vertical="center" readingOrder="2"/>
    </xf>
    <xf numFmtId="2" fontId="24" fillId="4" borderId="8" xfId="0" applyNumberFormat="1" applyFont="1" applyFill="1" applyBorder="1" applyAlignment="1" applyProtection="1">
      <alignment horizontal="center" vertical="center" readingOrder="2"/>
    </xf>
    <xf numFmtId="0" fontId="31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2" fillId="5" borderId="8" xfId="0" applyNumberFormat="1" applyFont="1" applyFill="1" applyBorder="1" applyAlignment="1" applyProtection="1">
      <alignment horizontal="center" vertical="center" readingOrder="2"/>
    </xf>
    <xf numFmtId="1" fontId="24" fillId="7" borderId="8" xfId="0" applyNumberFormat="1" applyFont="1" applyFill="1" applyBorder="1" applyAlignment="1" applyProtection="1">
      <alignment horizontal="center" vertical="center" readingOrder="2"/>
    </xf>
    <xf numFmtId="1" fontId="27" fillId="7" borderId="8" xfId="0" applyNumberFormat="1" applyFont="1" applyFill="1" applyBorder="1" applyAlignment="1" applyProtection="1">
      <alignment horizontal="center" vertical="center" readingOrder="2"/>
    </xf>
    <xf numFmtId="1" fontId="27" fillId="5" borderId="8" xfId="0" applyNumberFormat="1" applyFont="1" applyFill="1" applyBorder="1" applyAlignment="1" applyProtection="1">
      <alignment horizontal="center" vertical="center" readingOrder="2"/>
    </xf>
    <xf numFmtId="0" fontId="27" fillId="5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3" fillId="5" borderId="8" xfId="0" applyNumberFormat="1" applyFont="1" applyFill="1" applyBorder="1" applyAlignment="1" applyProtection="1">
      <alignment horizontal="center" vertical="center" readingOrder="2"/>
    </xf>
    <xf numFmtId="2" fontId="33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8" fillId="39" borderId="6" xfId="0" applyNumberFormat="1" applyFont="1" applyFill="1" applyBorder="1" applyAlignment="1" applyProtection="1">
      <alignment vertical="center" readingOrder="2"/>
    </xf>
    <xf numFmtId="0" fontId="54" fillId="0" borderId="0" xfId="0" applyFont="1" applyAlignment="1">
      <alignment horizont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0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0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0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 readingOrder="2"/>
    </xf>
    <xf numFmtId="0" fontId="6" fillId="7" borderId="8" xfId="3" applyFont="1" applyFill="1" applyBorder="1" applyAlignment="1">
      <alignment horizontal="center" vertical="center"/>
    </xf>
    <xf numFmtId="0" fontId="24" fillId="6" borderId="8" xfId="0" applyNumberFormat="1" applyFont="1" applyFill="1" applyBorder="1" applyAlignment="1" applyProtection="1">
      <alignment horizontal="center" vertical="center" readingOrder="2"/>
    </xf>
    <xf numFmtId="0" fontId="53" fillId="39" borderId="5" xfId="0" applyNumberFormat="1" applyFont="1" applyFill="1" applyBorder="1" applyAlignment="1" applyProtection="1">
      <alignment horizontal="center" vertical="center" readingOrder="2"/>
    </xf>
    <xf numFmtId="0" fontId="53" fillId="39" borderId="6" xfId="0" applyNumberFormat="1" applyFont="1" applyFill="1" applyBorder="1" applyAlignment="1" applyProtection="1">
      <alignment horizontal="center" vertical="center" readingOrder="2"/>
    </xf>
    <xf numFmtId="0" fontId="53" fillId="39" borderId="7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 xr:uid="{00000000-0005-0000-0000-000000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1000000}"/>
    <cellStyle name="Normal 3" xfId="3" xr:uid="{00000000-0005-0000-0000-000002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 xr:uid="{9A09EF34-8FCD-4AE0-B5A0-E794397A4BD5}"/>
    <cellStyle name="ملاحظة 2" xfId="45" xr:uid="{A5E9A207-1B2B-47AB-B281-3F4DE08E4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21</xdr:row>
      <xdr:rowOff>0</xdr:rowOff>
    </xdr:from>
    <xdr:to>
      <xdr:col>31</xdr:col>
      <xdr:colOff>298450</xdr:colOff>
      <xdr:row>21</xdr:row>
      <xdr:rowOff>267970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21</xdr:row>
      <xdr:rowOff>0</xdr:rowOff>
    </xdr:from>
    <xdr:to>
      <xdr:col>31</xdr:col>
      <xdr:colOff>298450</xdr:colOff>
      <xdr:row>21</xdr:row>
      <xdr:rowOff>267970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21</xdr:row>
      <xdr:rowOff>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21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21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21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21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21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488"/>
  <sheetViews>
    <sheetView rightToLeft="1" tabSelected="1" workbookViewId="0">
      <selection activeCell="J12" sqref="J12"/>
    </sheetView>
  </sheetViews>
  <sheetFormatPr defaultColWidth="9.1640625" defaultRowHeight="22.5"/>
  <cols>
    <col min="1" max="1" width="3.1640625" style="4" customWidth="1"/>
    <col min="2" max="2" width="4.83203125" style="4" customWidth="1"/>
    <col min="3" max="3" width="24.44140625" style="9" customWidth="1"/>
    <col min="4" max="4" width="8.5546875" style="9" customWidth="1"/>
    <col min="5" max="5" width="9.83203125" style="9" hidden="1" customWidth="1"/>
    <col min="6" max="6" width="5.27734375" style="10" customWidth="1"/>
    <col min="7" max="7" width="4.27734375" style="8" hidden="1" customWidth="1"/>
    <col min="8" max="8" width="6.1640625" style="11" customWidth="1"/>
    <col min="9" max="9" width="5.1640625" style="11" hidden="1" customWidth="1"/>
    <col min="10" max="10" width="5.5546875" style="10" customWidth="1"/>
    <col min="11" max="11" width="4.27734375" style="8" hidden="1" customWidth="1"/>
    <col min="12" max="12" width="6.44140625" style="11" bestFit="1" customWidth="1"/>
    <col min="13" max="13" width="1.27734375" style="11" hidden="1" customWidth="1"/>
    <col min="14" max="14" width="5.44140625" style="10" customWidth="1"/>
    <col min="15" max="15" width="4.27734375" style="8" hidden="1" customWidth="1"/>
    <col min="16" max="16" width="6.44140625" style="11" bestFit="1" customWidth="1"/>
    <col min="17" max="17" width="5.1640625" style="11" hidden="1" customWidth="1"/>
    <col min="18" max="18" width="4.27734375" style="10" customWidth="1"/>
    <col min="19" max="19" width="4.27734375" style="8" hidden="1" customWidth="1"/>
    <col min="20" max="20" width="5.5546875" style="11" customWidth="1"/>
    <col min="21" max="21" width="5.27734375" style="11" hidden="1" customWidth="1"/>
    <col min="22" max="22" width="6" style="10" customWidth="1"/>
    <col min="23" max="23" width="4.27734375" style="8" hidden="1" customWidth="1"/>
    <col min="24" max="24" width="5.27734375" style="11" customWidth="1"/>
    <col min="25" max="25" width="5.5546875" style="11" hidden="1" customWidth="1"/>
    <col min="26" max="26" width="4.27734375" style="10" customWidth="1"/>
    <col min="27" max="27" width="4.44140625" style="8" hidden="1" customWidth="1"/>
    <col min="28" max="28" width="5.27734375" style="11" customWidth="1"/>
    <col min="29" max="29" width="6" style="11" hidden="1" customWidth="1"/>
    <col min="30" max="30" width="1.5546875" style="13" hidden="1" customWidth="1"/>
    <col min="31" max="31" width="8.5546875" style="12" customWidth="1"/>
    <col min="32" max="32" width="8.1640625" style="9" customWidth="1"/>
    <col min="33" max="33" width="5.71875" style="4" customWidth="1"/>
    <col min="34" max="16384" width="9.1640625" style="4"/>
  </cols>
  <sheetData>
    <row r="1" spans="1:139" s="1" customFormat="1" ht="23.1" thickTop="1" thickBot="1">
      <c r="B1" s="46" t="s">
        <v>16</v>
      </c>
      <c r="C1" s="47"/>
      <c r="D1" s="48"/>
      <c r="E1" s="7"/>
      <c r="H1" s="49" t="s">
        <v>35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6"/>
      <c r="X1" s="6"/>
      <c r="Z1" s="8"/>
      <c r="AA1" s="8"/>
      <c r="AB1" s="8"/>
      <c r="AC1" s="8"/>
      <c r="AD1" s="8"/>
      <c r="AE1" s="8"/>
      <c r="AF1" s="8"/>
      <c r="AG1" s="44"/>
    </row>
    <row r="2" spans="1:139" s="1" customFormat="1" ht="8.25" customHeight="1" thickTop="1" thickBot="1">
      <c r="AB2" s="15"/>
      <c r="AC2" s="15"/>
      <c r="AD2" s="15"/>
      <c r="AE2" s="15"/>
      <c r="AF2" s="15"/>
      <c r="AG2" s="44"/>
    </row>
    <row r="3" spans="1:139" s="1" customFormat="1" ht="23.1" thickTop="1" thickBot="1">
      <c r="B3" s="46" t="s">
        <v>17</v>
      </c>
      <c r="C3" s="47"/>
      <c r="D3" s="48"/>
      <c r="E3" s="2"/>
      <c r="H3" s="49" t="s">
        <v>27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1"/>
      <c r="W3" s="6"/>
      <c r="X3" s="6"/>
      <c r="Z3" s="52" t="s">
        <v>26</v>
      </c>
      <c r="AA3" s="53"/>
      <c r="AB3" s="53"/>
      <c r="AC3" s="53"/>
      <c r="AD3" s="53"/>
      <c r="AE3" s="53"/>
      <c r="AF3" s="54"/>
      <c r="AG3" s="44"/>
    </row>
    <row r="4" spans="1:139" s="1" customFormat="1" ht="5.5" customHeight="1" thickTop="1" thickBot="1">
      <c r="AG4" s="44"/>
    </row>
    <row r="5" spans="1:139" s="2" customFormat="1" ht="23.1" thickTop="1" thickBot="1">
      <c r="B5" s="46" t="s">
        <v>23</v>
      </c>
      <c r="C5" s="47"/>
      <c r="D5" s="25">
        <v>20</v>
      </c>
      <c r="E5" s="16"/>
      <c r="H5" s="16"/>
      <c r="I5" s="16"/>
      <c r="J5" s="16"/>
      <c r="K5" s="16"/>
      <c r="M5" s="42"/>
      <c r="N5" s="68" t="s">
        <v>25</v>
      </c>
      <c r="O5" s="69"/>
      <c r="P5" s="70"/>
      <c r="Q5" s="42"/>
      <c r="R5" s="16"/>
      <c r="S5" s="16"/>
      <c r="T5" s="16"/>
      <c r="U5" s="16"/>
      <c r="V5" s="16"/>
      <c r="W5" s="16"/>
      <c r="X5" s="16"/>
      <c r="Y5" s="16"/>
      <c r="Z5" s="52" t="s">
        <v>22</v>
      </c>
      <c r="AA5" s="53"/>
      <c r="AB5" s="53"/>
      <c r="AC5" s="53"/>
      <c r="AD5" s="53"/>
      <c r="AE5" s="53"/>
      <c r="AF5" s="54"/>
      <c r="AG5" s="44"/>
    </row>
    <row r="6" spans="1:139" s="2" customFormat="1" ht="9" customHeight="1" thickTop="1" thickBot="1">
      <c r="AG6" s="44"/>
    </row>
    <row r="7" spans="1:139" s="3" customFormat="1" ht="24.75" customHeight="1" thickTop="1" thickBot="1">
      <c r="A7" s="1"/>
      <c r="B7" s="59" t="s">
        <v>18</v>
      </c>
      <c r="C7" s="59" t="s">
        <v>24</v>
      </c>
      <c r="D7" s="62" t="s">
        <v>0</v>
      </c>
      <c r="E7" s="65" t="s">
        <v>1</v>
      </c>
      <c r="F7" s="58" t="s">
        <v>2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18"/>
      <c r="AE7" s="55" t="s">
        <v>3</v>
      </c>
      <c r="AF7" s="55" t="s">
        <v>15</v>
      </c>
      <c r="AG7" s="4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3.1" thickTop="1" thickBot="1">
      <c r="A8" s="1"/>
      <c r="B8" s="60"/>
      <c r="C8" s="60"/>
      <c r="D8" s="63"/>
      <c r="E8" s="65"/>
      <c r="F8" s="58" t="s">
        <v>4</v>
      </c>
      <c r="G8" s="58"/>
      <c r="H8" s="58"/>
      <c r="I8" s="58"/>
      <c r="J8" s="58" t="s">
        <v>5</v>
      </c>
      <c r="K8" s="58"/>
      <c r="L8" s="58"/>
      <c r="M8" s="58"/>
      <c r="N8" s="58" t="s">
        <v>6</v>
      </c>
      <c r="O8" s="58"/>
      <c r="P8" s="58"/>
      <c r="Q8" s="58"/>
      <c r="R8" s="58" t="s">
        <v>7</v>
      </c>
      <c r="S8" s="58"/>
      <c r="T8" s="58"/>
      <c r="U8" s="58"/>
      <c r="V8" s="58" t="s">
        <v>8</v>
      </c>
      <c r="W8" s="58"/>
      <c r="X8" s="58"/>
      <c r="Y8" s="58"/>
      <c r="Z8" s="58" t="s">
        <v>9</v>
      </c>
      <c r="AA8" s="58"/>
      <c r="AB8" s="58"/>
      <c r="AC8" s="58"/>
      <c r="AD8" s="18"/>
      <c r="AE8" s="56"/>
      <c r="AF8" s="56"/>
      <c r="AG8" s="4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.1" thickTop="1" thickBot="1">
      <c r="A9" s="1"/>
      <c r="B9" s="61"/>
      <c r="C9" s="61"/>
      <c r="D9" s="64"/>
      <c r="E9" s="65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67"/>
      <c r="AE9" s="57"/>
      <c r="AF9" s="57"/>
      <c r="AG9" s="4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43" t="s">
        <v>28</v>
      </c>
      <c r="D10" s="30">
        <v>2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5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1</v>
      </c>
      <c r="AA10" s="23">
        <v>0</v>
      </c>
      <c r="AB10" s="28">
        <v>0</v>
      </c>
      <c r="AC10" s="22">
        <f>AB10</f>
        <v>0</v>
      </c>
      <c r="AD10" s="67"/>
      <c r="AE10" s="20">
        <f>F10+J10+N10+R10+V10+Z10</f>
        <v>15</v>
      </c>
      <c r="AF10" s="29">
        <f>H10+L10+P10+T10+X10+AB10</f>
        <v>2</v>
      </c>
      <c r="AG10" s="4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43" t="s">
        <v>29</v>
      </c>
      <c r="D11" s="30">
        <v>2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67"/>
      <c r="AE11" s="20">
        <f>F11+J11+N11+R11+V11+Z11</f>
        <v>9</v>
      </c>
      <c r="AF11" s="29">
        <f>H11+L11+P11+T11+X11+AB11</f>
        <v>2</v>
      </c>
      <c r="AG11" s="4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43" t="s">
        <v>34</v>
      </c>
      <c r="D12" s="30">
        <v>2</v>
      </c>
      <c r="E12" s="19">
        <v>6.25E-2</v>
      </c>
      <c r="F12" s="20">
        <v>1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1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67"/>
      <c r="AE12" s="20">
        <f t="shared" ref="AE12:AE16" si="0">F12+J12+N12+R12+V12+Z12</f>
        <v>6</v>
      </c>
      <c r="AF12" s="29">
        <f t="shared" ref="AF12:AF16" si="1">H12+L12+P12+T12+X12+AB12</f>
        <v>1</v>
      </c>
      <c r="AG12" s="4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43" t="s">
        <v>30</v>
      </c>
      <c r="D13" s="30">
        <v>2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67"/>
      <c r="AE13" s="20">
        <f t="shared" si="0"/>
        <v>7</v>
      </c>
      <c r="AF13" s="29">
        <f t="shared" si="1"/>
        <v>2</v>
      </c>
      <c r="AG13" s="4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42" thickTop="1" thickBot="1">
      <c r="B14" s="30">
        <v>5</v>
      </c>
      <c r="C14" s="43" t="s">
        <v>31</v>
      </c>
      <c r="D14" s="30">
        <v>2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1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1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0</v>
      </c>
      <c r="AA14" s="23">
        <v>0</v>
      </c>
      <c r="AB14" s="28">
        <v>0</v>
      </c>
      <c r="AC14" s="22">
        <f>AB14</f>
        <v>0</v>
      </c>
      <c r="AD14" s="67"/>
      <c r="AE14" s="20">
        <f t="shared" si="0"/>
        <v>3</v>
      </c>
      <c r="AF14" s="29">
        <f t="shared" si="1"/>
        <v>1</v>
      </c>
      <c r="AG14" s="4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42" thickTop="1" thickBot="1">
      <c r="B15" s="29">
        <v>6</v>
      </c>
      <c r="C15" s="43" t="s">
        <v>32</v>
      </c>
      <c r="D15" s="30">
        <v>2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67"/>
      <c r="AE15" s="20">
        <f>F15+J15+N15+R15+V15+Z15</f>
        <v>13</v>
      </c>
      <c r="AF15" s="29">
        <f t="shared" si="1"/>
        <v>2</v>
      </c>
      <c r="AG15" s="4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8.2" thickTop="1" thickBot="1">
      <c r="B16" s="30">
        <v>7</v>
      </c>
      <c r="C16" s="43" t="s">
        <v>33</v>
      </c>
      <c r="D16" s="30">
        <v>2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67"/>
      <c r="AE16" s="20">
        <f t="shared" si="0"/>
        <v>8</v>
      </c>
      <c r="AF16" s="29">
        <f t="shared" si="1"/>
        <v>2</v>
      </c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33" s="14" customFormat="1" ht="20.399999999999999" thickTop="1" thickBot="1">
      <c r="B17" s="66" t="s">
        <v>13</v>
      </c>
      <c r="C17" s="66"/>
      <c r="D17" s="39">
        <f>SUM(D10:D16)</f>
        <v>14</v>
      </c>
      <c r="E17" s="32">
        <f>SUM(E10:E16)</f>
        <v>0.4375</v>
      </c>
      <c r="F17" s="37">
        <f>SUM(F10:F16)</f>
        <v>11</v>
      </c>
      <c r="G17" s="32"/>
      <c r="H17" s="40">
        <f>SUM(H10:H16)</f>
        <v>2</v>
      </c>
      <c r="I17" s="33">
        <f>SUM(I10:I16)</f>
        <v>0</v>
      </c>
      <c r="J17" s="38">
        <f>SUM(J10:J16)</f>
        <v>17</v>
      </c>
      <c r="K17" s="32"/>
      <c r="L17" s="40">
        <f>SUM(L10:L16)</f>
        <v>3</v>
      </c>
      <c r="M17" s="34">
        <f>SUM(M10:M16)</f>
        <v>0</v>
      </c>
      <c r="N17" s="38">
        <f>SUM(N10:N16)</f>
        <v>15</v>
      </c>
      <c r="O17" s="32"/>
      <c r="P17" s="40">
        <f>SUM(P10:P16)</f>
        <v>4</v>
      </c>
      <c r="Q17" s="34">
        <f>SUM(Q10:Q16)</f>
        <v>0</v>
      </c>
      <c r="R17" s="38">
        <f>SUM(R10:R16)</f>
        <v>7</v>
      </c>
      <c r="S17" s="32"/>
      <c r="T17" s="40">
        <f>SUM(T10:T16)</f>
        <v>2</v>
      </c>
      <c r="U17" s="35">
        <f>SUM(U10:U16)</f>
        <v>0</v>
      </c>
      <c r="V17" s="38">
        <f>SUM(V10:V16)</f>
        <v>6</v>
      </c>
      <c r="W17" s="32"/>
      <c r="X17" s="40">
        <f>SUM(X10:X16)</f>
        <v>0</v>
      </c>
      <c r="Y17" s="36">
        <f>SUM(Y10:Y16)</f>
        <v>0</v>
      </c>
      <c r="Z17" s="38">
        <f>SUM(Z10:Z16)</f>
        <v>5</v>
      </c>
      <c r="AA17" s="32"/>
      <c r="AB17" s="40">
        <f>SUM(AB10:AB16)</f>
        <v>1</v>
      </c>
      <c r="AC17" s="24">
        <f>SUM(AC10:AC16)</f>
        <v>0</v>
      </c>
      <c r="AD17" s="67"/>
      <c r="AE17" s="31">
        <f>SUM(AE10:AE16)</f>
        <v>61</v>
      </c>
      <c r="AF17" s="41">
        <f>SUM(AF10:AF16)</f>
        <v>12</v>
      </c>
      <c r="AG17" s="45"/>
    </row>
    <row r="18" spans="2:33" s="1" customFormat="1" ht="22.8" thickTop="1">
      <c r="B18" s="17" t="s">
        <v>21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2:33" s="1" customFormat="1">
      <c r="B19" s="17" t="s">
        <v>19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2:33" s="5" customFormat="1">
      <c r="B20" s="17" t="s">
        <v>20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2:33" s="5" customFormat="1" ht="5.05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2:33" s="1" customForma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2:33" s="1" customFormat="1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s="1" customFormat="1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s="1" customFormat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2:33" s="1" customFormat="1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s="1" customFormat="1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s="1" customForma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s="1" customForma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s="1" customForma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s="1" customForma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s="1" customFormat="1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3:33" s="1" customForma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3:33" s="1" customForma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3:33" s="1" customForma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3:33" s="1" customForma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3:33" s="1" customForma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3:33" s="1" customForma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3:33" s="1" customForma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3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3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3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3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3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3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3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3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3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</sheetData>
  <mergeCells count="24">
    <mergeCell ref="B1:D1"/>
    <mergeCell ref="H1:V1"/>
    <mergeCell ref="D7:D9"/>
    <mergeCell ref="E7:E9"/>
    <mergeCell ref="B17:C17"/>
    <mergeCell ref="B7:B9"/>
    <mergeCell ref="V8:Y8"/>
    <mergeCell ref="Z8:AC8"/>
    <mergeCell ref="F7:AC7"/>
    <mergeCell ref="F8:I8"/>
    <mergeCell ref="C7:C9"/>
    <mergeCell ref="AF7:AF9"/>
    <mergeCell ref="J8:M8"/>
    <mergeCell ref="N8:Q8"/>
    <mergeCell ref="R8:U8"/>
    <mergeCell ref="AG1:AG17"/>
    <mergeCell ref="B3:D3"/>
    <mergeCell ref="H3:V3"/>
    <mergeCell ref="Z3:AF3"/>
    <mergeCell ref="B5:C5"/>
    <mergeCell ref="Z5:AF5"/>
    <mergeCell ref="AE7:AE9"/>
    <mergeCell ref="N5:P5"/>
    <mergeCell ref="AD9:AD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broo o.s</cp:lastModifiedBy>
  <cp:lastPrinted>2020-12-24T07:18:37Z</cp:lastPrinted>
  <dcterms:created xsi:type="dcterms:W3CDTF">1996-10-14T23:33:28Z</dcterms:created>
  <dcterms:modified xsi:type="dcterms:W3CDTF">2021-04-05T06:57:00Z</dcterms:modified>
</cp:coreProperties>
</file>