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19425" windowHeight="10425"/>
  </bookViews>
  <sheets>
    <sheet name="رياضيات - 4ب - ف1 - للنشر" sheetId="23" r:id="rId1"/>
  </sheets>
  <calcPr calcId="144525"/>
</workbook>
</file>

<file path=xl/calcChain.xml><?xml version="1.0" encoding="utf-8"?>
<calcChain xmlns="http://schemas.openxmlformats.org/spreadsheetml/2006/main">
  <c r="AF35" i="23" l="1"/>
  <c r="AE35" i="23"/>
  <c r="AF34" i="23"/>
  <c r="AE34" i="23"/>
  <c r="AF33" i="23"/>
  <c r="AE33" i="23"/>
  <c r="AF32" i="23"/>
  <c r="AE32" i="23"/>
  <c r="AF31" i="23"/>
  <c r="AE31" i="23"/>
  <c r="AF30" i="23"/>
  <c r="AE30" i="23"/>
  <c r="AF29" i="23"/>
  <c r="AE29" i="23"/>
  <c r="AF28" i="23"/>
  <c r="AE28" i="23"/>
  <c r="AF27" i="23"/>
  <c r="AE27" i="23"/>
  <c r="AF26" i="23"/>
  <c r="AE26" i="23"/>
  <c r="AF25" i="23"/>
  <c r="AE25" i="23"/>
  <c r="AF24" i="23"/>
  <c r="AE24" i="23"/>
  <c r="AF23" i="23"/>
  <c r="AE23" i="23"/>
  <c r="AF22" i="23"/>
  <c r="AE22" i="23"/>
  <c r="AF21" i="23"/>
  <c r="AE21" i="23"/>
  <c r="AF20" i="23"/>
  <c r="AE20" i="23"/>
  <c r="AF19" i="23"/>
  <c r="AE19" i="23"/>
  <c r="AF18" i="23"/>
  <c r="AE18" i="23"/>
  <c r="AC10" i="23"/>
  <c r="AC37" i="23" s="1"/>
  <c r="AE10" i="23"/>
  <c r="AF10" i="23"/>
  <c r="AE11" i="23"/>
  <c r="AF11" i="23"/>
  <c r="AE12" i="23"/>
  <c r="AF12" i="23"/>
  <c r="AE13" i="23"/>
  <c r="AF13" i="23"/>
  <c r="AC14" i="23"/>
  <c r="AE14" i="23"/>
  <c r="AF14" i="23"/>
  <c r="AC15" i="23"/>
  <c r="AE15" i="23"/>
  <c r="AF15" i="23"/>
  <c r="AC16" i="23"/>
  <c r="AE16" i="23"/>
  <c r="AF16" i="23"/>
  <c r="AC17" i="23"/>
  <c r="AE17" i="23"/>
  <c r="AF17" i="23"/>
  <c r="AC36" i="23"/>
  <c r="AE36" i="23"/>
  <c r="AF36" i="23"/>
  <c r="F37" i="23"/>
  <c r="H37" i="23"/>
  <c r="I37" i="23"/>
  <c r="J37" i="23"/>
  <c r="L37" i="23"/>
  <c r="M37" i="23"/>
  <c r="N37" i="23"/>
  <c r="P37" i="23"/>
  <c r="Q37" i="23"/>
  <c r="R37" i="23"/>
  <c r="T37" i="23"/>
  <c r="U37" i="23"/>
  <c r="V37" i="23"/>
  <c r="X37" i="23"/>
  <c r="Y37" i="23"/>
  <c r="Z37" i="23"/>
  <c r="AB37" i="23"/>
  <c r="AE37" i="23" l="1"/>
  <c r="AF37" i="23"/>
  <c r="D37" i="23" l="1"/>
  <c r="E37" i="23"/>
</calcChain>
</file>

<file path=xl/sharedStrings.xml><?xml version="1.0" encoding="utf-8"?>
<sst xmlns="http://schemas.openxmlformats.org/spreadsheetml/2006/main" count="76" uniqueCount="56">
  <si>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</si>
  <si>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</si>
  <si>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</si>
  <si>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</si>
  <si>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</si>
  <si>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</si>
  <si>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</si>
  <si>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</si>
  <si>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</si>
  <si>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</si>
  <si>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</si>
  <si>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</si>
  <si>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</si>
  <si>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</si>
  <si>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</si>
  <si>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</si>
  <si>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</si>
  <si>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</si>
  <si>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</si>
  <si>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</si>
  <si>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</si>
  <si>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</si>
  <si>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</si>
  <si>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</si>
  <si>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</si>
  <si>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</si>
  <si>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t>مدارس البنات</t>
  </si>
  <si>
    <t>التبرير الاستقرائي والتخمين الرياضي</t>
  </si>
  <si>
    <t>المنطق</t>
  </si>
  <si>
    <t>العبارات الشرطية</t>
  </si>
  <si>
    <t>التبرير الإستنتاجي</t>
  </si>
  <si>
    <t>المسلمات والبراهين الحرة</t>
  </si>
  <si>
    <t>البرهان الجبري</t>
  </si>
  <si>
    <t>إثبات العلاقات بين القطع المستقيمة</t>
  </si>
  <si>
    <t>إثبات العلاقات بين الزوايا</t>
  </si>
  <si>
    <t>المستقيمان المتوازيان والقاطع</t>
  </si>
  <si>
    <t>الزواياوالمستقيمات المتوازية</t>
  </si>
  <si>
    <t>ميل المستقيم</t>
  </si>
  <si>
    <t>معادلة المستقيم</t>
  </si>
  <si>
    <t>اثبات توازي مستقيمين</t>
  </si>
  <si>
    <t>الأعمدة والمسافة</t>
  </si>
  <si>
    <t>تصنيف المثلثات</t>
  </si>
  <si>
    <t>زواياالمثلثات</t>
  </si>
  <si>
    <t>المثلثات المتطابقة</t>
  </si>
  <si>
    <t>إثبات تطابق المثلثات sas , sss</t>
  </si>
  <si>
    <t>إثبات تطابق المثلثات ASA , AAS</t>
  </si>
  <si>
    <t>المثلثات المتطابقة الضلعين والمثلثات المتطابقة الأضلاع</t>
  </si>
  <si>
    <t>المثلثات والبرهان االاحداثي</t>
  </si>
  <si>
    <t>المنصفات في المثلث</t>
  </si>
  <si>
    <t>القطع المتوسطة والإرتفاعات في المثلث</t>
  </si>
  <si>
    <t>المتباينات في المثلث</t>
  </si>
  <si>
    <t>البرهان غير المباشر</t>
  </si>
  <si>
    <t>متباينة المثلث</t>
  </si>
  <si>
    <t>المتباينات في المثلثين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</si>
  <si>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rgb="FFC00000"/>
        <rFont val="Arial"/>
        <family val="2"/>
      </rPr>
      <t>الاول الثانوي</t>
    </r>
  </si>
  <si>
    <t>إعداد أ.أسماء عبدالرحمن سالم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</si>
</sst>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2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3"/>
      <color rgb="FFC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7" fillId="14" borderId="0" applyNumberFormat="0" applyBorder="0" applyAlignment="0" applyProtection="0"/>
    <xf numFmtId="0" fontId="48" fillId="15" borderId="0" applyNumberFormat="0" applyBorder="0" applyAlignment="0" applyProtection="0"/>
    <xf numFmtId="0" fontId="49" fillId="16" borderId="15" applyNumberFormat="0" applyAlignment="0" applyProtection="0"/>
    <xf numFmtId="0" fontId="50" fillId="17" borderId="16" applyNumberFormat="0" applyAlignment="0" applyProtection="0"/>
    <xf numFmtId="0" fontId="51" fillId="17" borderId="15" applyNumberFormat="0" applyAlignment="0" applyProtection="0"/>
    <xf numFmtId="0" fontId="52" fillId="0" borderId="17" applyNumberFormat="0" applyFill="0" applyAlignment="0" applyProtection="0"/>
    <xf numFmtId="0" fontId="53" fillId="18" borderId="18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97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30" fillId="3" borderId="8" xfId="0" applyNumberFormat="1" applyFont="1" applyFill="1" applyBorder="1" applyAlignment="1" applyProtection="1">
      <alignment horizontal="center"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1" fontId="31" fillId="0" borderId="8" xfId="0" applyNumberFormat="1" applyFont="1" applyFill="1" applyBorder="1" applyAlignment="1" applyProtection="1">
      <alignment horizontal="center" vertical="center" readingOrder="2"/>
    </xf>
    <xf numFmtId="2" fontId="32" fillId="3" borderId="8" xfId="0" applyNumberFormat="1" applyFont="1" applyFill="1" applyBorder="1" applyAlignment="1" applyProtection="1">
      <alignment horizontal="center" vertical="center" readingOrder="2"/>
    </xf>
    <xf numFmtId="1" fontId="33" fillId="3" borderId="8" xfId="0" applyNumberFormat="1" applyFont="1" applyFill="1" applyBorder="1" applyAlignment="1" applyProtection="1">
      <alignment horizontal="center" vertical="center" readingOrder="2"/>
    </xf>
    <xf numFmtId="0" fontId="31" fillId="0" borderId="8" xfId="0" applyNumberFormat="1" applyFont="1" applyFill="1" applyBorder="1" applyAlignment="1" applyProtection="1">
      <alignment horizontal="center" vertical="center" readingOrder="2"/>
    </xf>
    <xf numFmtId="2" fontId="26" fillId="4" borderId="8" xfId="0" applyNumberFormat="1" applyFont="1" applyFill="1" applyBorder="1" applyAlignment="1" applyProtection="1">
      <alignment horizontal="center" vertical="center" readingOrder="2"/>
    </xf>
    <xf numFmtId="0" fontId="3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1" fontId="26" fillId="12" borderId="8" xfId="0" applyNumberFormat="1" applyFont="1" applyFill="1" applyBorder="1" applyAlignment="1" applyProtection="1">
      <alignment horizontal="center" vertical="center" readingOrder="2"/>
    </xf>
    <xf numFmtId="1" fontId="31" fillId="12" borderId="8" xfId="0" applyNumberFormat="1" applyFont="1" applyFill="1" applyBorder="1" applyAlignment="1" applyProtection="1">
      <alignment horizontal="center" vertical="center" readingOrder="2"/>
    </xf>
    <xf numFmtId="1" fontId="31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31" fillId="6" borderId="8" xfId="0" applyNumberFormat="1" applyFont="1" applyFill="1" applyBorder="1" applyAlignment="1" applyProtection="1">
      <alignment horizontal="center" vertical="center" readingOrder="2"/>
    </xf>
    <xf numFmtId="0" fontId="37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37" fillId="6" borderId="8" xfId="0" applyNumberFormat="1" applyFont="1" applyFill="1" applyBorder="1" applyAlignment="1" applyProtection="1">
      <alignment horizontal="center" vertical="center" readingOrder="2"/>
    </xf>
    <xf numFmtId="2" fontId="37" fillId="6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38" fillId="6" borderId="8" xfId="0" applyNumberFormat="1" applyFont="1" applyFill="1" applyBorder="1" applyAlignment="1" applyProtection="1">
      <alignment horizontal="center" vertical="center" readingOrder="2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vertical="center" readingOrder="2"/>
    </xf>
    <xf numFmtId="0" fontId="16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7" borderId="8" xfId="0" applyNumberFormat="1" applyFont="1" applyFill="1" applyBorder="1" applyAlignment="1" applyProtection="1">
      <alignment horizontal="center" vertical="center" wrapText="1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1" fontId="15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26" fillId="5" borderId="8" xfId="0" applyNumberFormat="1" applyFont="1" applyFill="1" applyBorder="1" applyAlignment="1" applyProtection="1">
      <alignment horizontal="center" vertical="center" readingOrder="2"/>
    </xf>
    <xf numFmtId="1" fontId="27" fillId="6" borderId="8" xfId="0" applyNumberFormat="1" applyFont="1" applyFill="1" applyBorder="1" applyAlignment="1" applyProtection="1">
      <alignment horizontal="center" vertical="center" readingOrder="2"/>
    </xf>
    <xf numFmtId="1" fontId="26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28" fillId="6" borderId="8" xfId="0" applyNumberFormat="1" applyFont="1" applyFill="1" applyBorder="1" applyAlignment="1" applyProtection="1">
      <alignment horizontal="center" vertical="center" readingOrder="2"/>
    </xf>
    <xf numFmtId="0" fontId="60" fillId="6" borderId="8" xfId="3" applyFont="1" applyFill="1" applyBorder="1" applyAlignment="1">
      <alignment horizontal="center" vertical="center" wrapText="1"/>
    </xf>
    <xf numFmtId="0" fontId="59" fillId="6" borderId="8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/>
    </xf>
    <xf numFmtId="0" fontId="58" fillId="44" borderId="5" xfId="0" applyNumberFormat="1" applyFont="1" applyFill="1" applyBorder="1" applyAlignment="1" applyProtection="1">
      <alignment horizontal="center" vertical="center" readingOrder="2"/>
    </xf>
    <xf numFmtId="0" fontId="58" fillId="44" borderId="6" xfId="0" applyNumberFormat="1" applyFont="1" applyFill="1" applyBorder="1" applyAlignment="1" applyProtection="1">
      <alignment horizontal="center" vertical="center" readingOrder="2"/>
    </xf>
    <xf numFmtId="0" fontId="58" fillId="44" borderId="7" xfId="0" applyNumberFormat="1" applyFont="1" applyFill="1" applyBorder="1" applyAlignment="1" applyProtection="1">
      <alignment horizontal="center" vertical="center" readingOrder="2"/>
    </xf>
    <xf numFmtId="0" fontId="3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26" fillId="11" borderId="8" xfId="0" applyNumberFormat="1" applyFont="1" applyFill="1" applyBorder="1" applyAlignment="1" applyProtection="1">
      <alignment horizontal="center" vertical="center" readingOrder="2"/>
    </xf>
    <xf numFmtId="0" fontId="3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8" xfId="0" applyNumberFormat="1" applyFont="1" applyFill="1" applyBorder="1" applyAlignment="1" applyProtection="1">
      <alignment horizontal="center" vertical="center" wrapText="1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0" fontId="3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0" borderId="8" xfId="0" applyNumberFormat="1" applyFont="1" applyFill="1" applyBorder="1" applyAlignment="1" applyProtection="1">
      <alignment horizontal="center" vertical="center" wrapText="1" readingOrder="2"/>
    </xf>
    <xf numFmtId="0" fontId="34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2" borderId="8" xfId="0" applyNumberFormat="1" applyFont="1" applyFill="1" applyBorder="1" applyAlignment="1" applyProtection="1">
      <alignment horizontal="center" vertical="center" wrapText="1" readingOrder="2"/>
    </xf>
    <xf numFmtId="0" fontId="26" fillId="9" borderId="8" xfId="0" applyNumberFormat="1" applyFont="1" applyFill="1" applyBorder="1" applyAlignment="1" applyProtection="1">
      <alignment horizontal="center" vertical="center" wrapText="1" readingOrder="2"/>
    </xf>
    <xf numFmtId="0" fontId="29" fillId="10" borderId="8" xfId="0" applyNumberFormat="1" applyFont="1" applyFill="1" applyBorder="1" applyAlignment="1" applyProtection="1">
      <alignment horizontal="center" vertical="center" readingOrder="2"/>
    </xf>
    <xf numFmtId="0" fontId="26" fillId="10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/>
    <cellStyle name="ملاحظة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41</xdr:row>
      <xdr:rowOff>44450</xdr:rowOff>
    </xdr:from>
    <xdr:to>
      <xdr:col>31</xdr:col>
      <xdr:colOff>298450</xdr:colOff>
      <xdr:row>42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107</xdr:row>
      <xdr:rowOff>44450</xdr:rowOff>
    </xdr:from>
    <xdr:to>
      <xdr:col>31</xdr:col>
      <xdr:colOff>298450</xdr:colOff>
      <xdr:row>108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41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63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63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85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xmlns="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85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xmlns="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107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xmlns="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107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xmlns="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614"/>
  <sheetViews>
    <sheetView rightToLeft="1" tabSelected="1" topLeftCell="A31" workbookViewId="0">
      <selection activeCell="AI42" sqref="AI42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78" t="s">
        <v>16</v>
      </c>
      <c r="C1" s="79"/>
      <c r="D1" s="80"/>
      <c r="E1" s="8"/>
      <c r="H1" s="81" t="s">
        <v>54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7"/>
      <c r="X1" s="7"/>
      <c r="Z1" s="9"/>
      <c r="AA1" s="9"/>
      <c r="AB1" s="9"/>
      <c r="AC1" s="9"/>
      <c r="AD1" s="9"/>
      <c r="AE1" s="9"/>
      <c r="AF1" s="9"/>
      <c r="AG1" s="87"/>
    </row>
    <row r="2" spans="1:139" s="1" customFormat="1" ht="8.25" customHeight="1" thickTop="1" thickBot="1">
      <c r="AB2" s="16"/>
      <c r="AC2" s="16"/>
      <c r="AD2" s="16"/>
      <c r="AE2" s="16"/>
      <c r="AF2" s="16"/>
      <c r="AG2" s="87"/>
    </row>
    <row r="3" spans="1:139" s="1" customFormat="1" ht="28.5" thickTop="1" thickBot="1">
      <c r="B3" s="78" t="s">
        <v>17</v>
      </c>
      <c r="C3" s="79"/>
      <c r="D3" s="80"/>
      <c r="E3" s="2"/>
      <c r="H3" s="81" t="s">
        <v>23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7"/>
      <c r="X3" s="7"/>
      <c r="Z3" s="84" t="s">
        <v>55</v>
      </c>
      <c r="AA3" s="85"/>
      <c r="AB3" s="85"/>
      <c r="AC3" s="85"/>
      <c r="AD3" s="85"/>
      <c r="AE3" s="85"/>
      <c r="AF3" s="86"/>
      <c r="AG3" s="87"/>
    </row>
    <row r="4" spans="1:139" s="1" customFormat="1" ht="5.45" customHeight="1" thickTop="1" thickBot="1">
      <c r="AG4" s="87"/>
    </row>
    <row r="5" spans="1:139" s="2" customFormat="1" ht="27.75" thickTop="1" thickBot="1">
      <c r="B5" s="78" t="s">
        <v>24</v>
      </c>
      <c r="C5" s="79"/>
      <c r="D5" s="26">
        <v>40</v>
      </c>
      <c r="E5" s="17"/>
      <c r="H5" s="17"/>
      <c r="I5" s="17"/>
      <c r="J5" s="17"/>
      <c r="K5" s="17"/>
      <c r="M5" s="57"/>
      <c r="N5" s="62" t="s">
        <v>26</v>
      </c>
      <c r="O5" s="63"/>
      <c r="P5" s="64"/>
      <c r="Q5" s="57"/>
      <c r="R5" s="17"/>
      <c r="S5" s="17"/>
      <c r="T5" s="17"/>
      <c r="U5" s="17"/>
      <c r="V5" s="17"/>
      <c r="W5" s="17"/>
      <c r="X5" s="17"/>
      <c r="Y5" s="17"/>
      <c r="Z5" s="84" t="s">
        <v>22</v>
      </c>
      <c r="AA5" s="85"/>
      <c r="AB5" s="85"/>
      <c r="AC5" s="85"/>
      <c r="AD5" s="85"/>
      <c r="AE5" s="85"/>
      <c r="AF5" s="86"/>
      <c r="AG5" s="87"/>
    </row>
    <row r="6" spans="1:139" s="2" customFormat="1" ht="9" customHeight="1" thickTop="1" thickBot="1">
      <c r="AG6" s="87"/>
    </row>
    <row r="7" spans="1:139" s="3" customFormat="1" ht="24.75" customHeight="1" thickTop="1" thickBot="1">
      <c r="A7" s="1"/>
      <c r="B7" s="70" t="s">
        <v>18</v>
      </c>
      <c r="C7" s="70" t="s">
        <v>25</v>
      </c>
      <c r="D7" s="73" t="s">
        <v>0</v>
      </c>
      <c r="E7" s="76" t="s">
        <v>1</v>
      </c>
      <c r="F7" s="68" t="s">
        <v>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19"/>
      <c r="AE7" s="65" t="s">
        <v>3</v>
      </c>
      <c r="AF7" s="65" t="s">
        <v>15</v>
      </c>
      <c r="AG7" s="88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74"/>
      <c r="E8" s="76"/>
      <c r="F8" s="68" t="s">
        <v>4</v>
      </c>
      <c r="G8" s="68"/>
      <c r="H8" s="68"/>
      <c r="I8" s="68"/>
      <c r="J8" s="68" t="s">
        <v>5</v>
      </c>
      <c r="K8" s="68"/>
      <c r="L8" s="68"/>
      <c r="M8" s="68"/>
      <c r="N8" s="68" t="s">
        <v>6</v>
      </c>
      <c r="O8" s="68"/>
      <c r="P8" s="68"/>
      <c r="Q8" s="68"/>
      <c r="R8" s="68" t="s">
        <v>7</v>
      </c>
      <c r="S8" s="68"/>
      <c r="T8" s="68"/>
      <c r="U8" s="68"/>
      <c r="V8" s="68" t="s">
        <v>8</v>
      </c>
      <c r="W8" s="68"/>
      <c r="X8" s="68"/>
      <c r="Y8" s="68"/>
      <c r="Z8" s="68" t="s">
        <v>9</v>
      </c>
      <c r="AA8" s="68"/>
      <c r="AB8" s="68"/>
      <c r="AC8" s="68"/>
      <c r="AD8" s="19"/>
      <c r="AE8" s="66"/>
      <c r="AF8" s="66"/>
      <c r="AG8" s="8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75"/>
      <c r="E9" s="76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9"/>
      <c r="AE9" s="67"/>
      <c r="AF9" s="67"/>
      <c r="AG9" s="8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32" t="s">
        <v>27</v>
      </c>
      <c r="D10" s="31">
        <v>2</v>
      </c>
      <c r="E10" s="20">
        <v>6.25E-2</v>
      </c>
      <c r="F10" s="21">
        <v>1</v>
      </c>
      <c r="G10" s="22">
        <v>0</v>
      </c>
      <c r="H10" s="29">
        <v>1</v>
      </c>
      <c r="I10" s="23">
        <v>0</v>
      </c>
      <c r="J10" s="24">
        <v>1</v>
      </c>
      <c r="K10" s="24">
        <v>0</v>
      </c>
      <c r="L10" s="29">
        <v>0</v>
      </c>
      <c r="M10" s="23">
        <v>0</v>
      </c>
      <c r="N10" s="24">
        <v>1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69"/>
      <c r="AE10" s="21">
        <f>F10+J10+N10+R10+V10+Z10</f>
        <v>6</v>
      </c>
      <c r="AF10" s="30">
        <f>H10+L10+P10+T10+X10+AB10</f>
        <v>2</v>
      </c>
      <c r="AG10" s="88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32" t="s">
        <v>28</v>
      </c>
      <c r="D11" s="31">
        <v>2</v>
      </c>
      <c r="E11" s="20">
        <v>6.25E-2</v>
      </c>
      <c r="F11" s="21">
        <v>1</v>
      </c>
      <c r="G11" s="22">
        <v>0</v>
      </c>
      <c r="H11" s="29">
        <v>1</v>
      </c>
      <c r="I11" s="23"/>
      <c r="J11" s="24">
        <v>2</v>
      </c>
      <c r="K11" s="24">
        <v>0</v>
      </c>
      <c r="L11" s="29">
        <v>1</v>
      </c>
      <c r="M11" s="23"/>
      <c r="N11" s="24">
        <v>1</v>
      </c>
      <c r="O11" s="24">
        <v>0</v>
      </c>
      <c r="P11" s="29">
        <v>1</v>
      </c>
      <c r="Q11" s="23"/>
      <c r="R11" s="24">
        <v>2</v>
      </c>
      <c r="S11" s="24">
        <v>0</v>
      </c>
      <c r="T11" s="29">
        <v>0</v>
      </c>
      <c r="U11" s="23"/>
      <c r="V11" s="24">
        <v>0</v>
      </c>
      <c r="W11" s="24">
        <v>0</v>
      </c>
      <c r="X11" s="29">
        <v>1</v>
      </c>
      <c r="Y11" s="23"/>
      <c r="Z11" s="24">
        <v>0</v>
      </c>
      <c r="AA11" s="24">
        <v>0</v>
      </c>
      <c r="AB11" s="29">
        <v>0</v>
      </c>
      <c r="AC11" s="23"/>
      <c r="AD11" s="69"/>
      <c r="AE11" s="21">
        <f>F11+J11+N11+R11+V11+Z11</f>
        <v>6</v>
      </c>
      <c r="AF11" s="30">
        <f>H11+L11+P11+T11+X11+AB11</f>
        <v>4</v>
      </c>
      <c r="AG11" s="8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32" t="s">
        <v>29</v>
      </c>
      <c r="D12" s="31">
        <v>3</v>
      </c>
      <c r="E12" s="20">
        <v>6.25E-2</v>
      </c>
      <c r="F12" s="21">
        <v>1</v>
      </c>
      <c r="G12" s="22">
        <v>0</v>
      </c>
      <c r="H12" s="29">
        <v>1</v>
      </c>
      <c r="I12" s="23"/>
      <c r="J12" s="24">
        <v>1</v>
      </c>
      <c r="K12" s="24">
        <v>0</v>
      </c>
      <c r="L12" s="29">
        <v>1</v>
      </c>
      <c r="M12" s="23"/>
      <c r="N12" s="24">
        <v>3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1</v>
      </c>
      <c r="Y12" s="23"/>
      <c r="Z12" s="24">
        <v>1</v>
      </c>
      <c r="AA12" s="24">
        <v>0</v>
      </c>
      <c r="AB12" s="29">
        <v>1</v>
      </c>
      <c r="AC12" s="23"/>
      <c r="AD12" s="69"/>
      <c r="AE12" s="21">
        <f t="shared" ref="AE12:AE35" si="0">F12+J12+N12+R12+V12+Z12</f>
        <v>8</v>
      </c>
      <c r="AF12" s="30">
        <f t="shared" ref="AF12:AF36" si="1">H12+L12+P12+T12+X12+AB12</f>
        <v>4</v>
      </c>
      <c r="AG12" s="8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32" t="s">
        <v>30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2</v>
      </c>
      <c r="Q13" s="23"/>
      <c r="R13" s="24">
        <v>1</v>
      </c>
      <c r="S13" s="24">
        <v>0</v>
      </c>
      <c r="T13" s="29">
        <v>0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1</v>
      </c>
      <c r="AC13" s="23"/>
      <c r="AD13" s="69"/>
      <c r="AE13" s="21">
        <f t="shared" si="0"/>
        <v>7</v>
      </c>
      <c r="AF13" s="30">
        <f t="shared" si="1"/>
        <v>4</v>
      </c>
      <c r="AG13" s="88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31">
        <v>5</v>
      </c>
      <c r="C14" s="32" t="s">
        <v>31</v>
      </c>
      <c r="D14" s="31">
        <v>2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9"/>
      <c r="AE14" s="21">
        <f t="shared" si="0"/>
        <v>3</v>
      </c>
      <c r="AF14" s="30">
        <f t="shared" si="1"/>
        <v>1</v>
      </c>
      <c r="AG14" s="8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32" t="s">
        <v>32</v>
      </c>
      <c r="D15" s="31">
        <v>2</v>
      </c>
      <c r="E15" s="20">
        <v>6.25E-2</v>
      </c>
      <c r="F15" s="21">
        <v>1</v>
      </c>
      <c r="G15" s="22">
        <v>0</v>
      </c>
      <c r="H15" s="29">
        <v>1</v>
      </c>
      <c r="I15" s="23"/>
      <c r="J15" s="24">
        <v>2</v>
      </c>
      <c r="K15" s="24">
        <v>0</v>
      </c>
      <c r="L15" s="29">
        <v>0</v>
      </c>
      <c r="M15" s="23"/>
      <c r="N15" s="24">
        <v>3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69"/>
      <c r="AE15" s="21">
        <f>F15+J15+N15+R15+V15+Z15</f>
        <v>9</v>
      </c>
      <c r="AF15" s="30">
        <f t="shared" si="1"/>
        <v>2</v>
      </c>
      <c r="AG15" s="8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33" thickTop="1" thickBot="1">
      <c r="B16" s="31">
        <v>7</v>
      </c>
      <c r="C16" s="32" t="s">
        <v>33</v>
      </c>
      <c r="D16" s="31">
        <v>2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69"/>
      <c r="AE16" s="21">
        <f t="shared" si="0"/>
        <v>8</v>
      </c>
      <c r="AF16" s="30">
        <f t="shared" si="1"/>
        <v>2</v>
      </c>
      <c r="AG16" s="8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5.5" thickTop="1" thickBot="1">
      <c r="B17" s="30">
        <v>8</v>
      </c>
      <c r="C17" s="32" t="s">
        <v>34</v>
      </c>
      <c r="D17" s="31">
        <v>2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69"/>
      <c r="AE17" s="21">
        <f t="shared" si="0"/>
        <v>9</v>
      </c>
      <c r="AF17" s="30">
        <f t="shared" si="1"/>
        <v>2</v>
      </c>
      <c r="AG17" s="8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33" thickTop="1" thickBot="1">
      <c r="B18" s="30">
        <v>9</v>
      </c>
      <c r="C18" s="32" t="s">
        <v>35</v>
      </c>
      <c r="D18" s="31">
        <v>3</v>
      </c>
      <c r="E18" s="20"/>
      <c r="F18" s="21">
        <v>3</v>
      </c>
      <c r="G18" s="22">
        <v>0</v>
      </c>
      <c r="H18" s="29">
        <v>0</v>
      </c>
      <c r="I18" s="23">
        <v>0</v>
      </c>
      <c r="J18" s="24">
        <v>4</v>
      </c>
      <c r="K18" s="24">
        <v>0</v>
      </c>
      <c r="L18" s="29">
        <v>1</v>
      </c>
      <c r="M18" s="23">
        <v>0</v>
      </c>
      <c r="N18" s="24">
        <v>2</v>
      </c>
      <c r="O18" s="24">
        <v>0</v>
      </c>
      <c r="P18" s="29">
        <v>1</v>
      </c>
      <c r="Q18" s="23">
        <v>0</v>
      </c>
      <c r="R18" s="24">
        <v>1</v>
      </c>
      <c r="S18" s="24">
        <v>0</v>
      </c>
      <c r="T18" s="29">
        <v>0</v>
      </c>
      <c r="U18" s="23">
        <v>0</v>
      </c>
      <c r="V18" s="24">
        <v>1</v>
      </c>
      <c r="W18" s="24">
        <v>0</v>
      </c>
      <c r="X18" s="29">
        <v>0</v>
      </c>
      <c r="Y18" s="23">
        <v>0</v>
      </c>
      <c r="Z18" s="24">
        <v>1</v>
      </c>
      <c r="AA18" s="24">
        <v>0</v>
      </c>
      <c r="AB18" s="29">
        <v>1</v>
      </c>
      <c r="AC18" s="23"/>
      <c r="AD18" s="69"/>
      <c r="AE18" s="21">
        <f t="shared" si="0"/>
        <v>12</v>
      </c>
      <c r="AF18" s="30">
        <f t="shared" si="1"/>
        <v>3</v>
      </c>
      <c r="AG18" s="8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ht="25.5" thickTop="1" thickBot="1">
      <c r="B19" s="30">
        <v>10</v>
      </c>
      <c r="C19" s="32" t="s">
        <v>36</v>
      </c>
      <c r="D19" s="31">
        <v>2</v>
      </c>
      <c r="E19" s="20"/>
      <c r="F19" s="21">
        <v>1</v>
      </c>
      <c r="G19" s="22">
        <v>0</v>
      </c>
      <c r="H19" s="29">
        <v>0</v>
      </c>
      <c r="I19" s="23"/>
      <c r="J19" s="24">
        <v>3</v>
      </c>
      <c r="K19" s="24">
        <v>0</v>
      </c>
      <c r="L19" s="29">
        <v>1</v>
      </c>
      <c r="M19" s="23"/>
      <c r="N19" s="24">
        <v>3</v>
      </c>
      <c r="O19" s="24">
        <v>0</v>
      </c>
      <c r="P19" s="29">
        <v>1</v>
      </c>
      <c r="Q19" s="23"/>
      <c r="R19" s="24">
        <v>1</v>
      </c>
      <c r="S19" s="24">
        <v>0</v>
      </c>
      <c r="T19" s="29">
        <v>0</v>
      </c>
      <c r="U19" s="23"/>
      <c r="V19" s="24">
        <v>1</v>
      </c>
      <c r="W19" s="24">
        <v>0</v>
      </c>
      <c r="X19" s="29">
        <v>0</v>
      </c>
      <c r="Y19" s="23"/>
      <c r="Z19" s="24">
        <v>0</v>
      </c>
      <c r="AA19" s="24">
        <v>0</v>
      </c>
      <c r="AB19" s="29">
        <v>0</v>
      </c>
      <c r="AC19" s="23"/>
      <c r="AD19" s="69"/>
      <c r="AE19" s="21">
        <f t="shared" si="0"/>
        <v>9</v>
      </c>
      <c r="AF19" s="30">
        <f t="shared" si="1"/>
        <v>2</v>
      </c>
      <c r="AG19" s="88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2:139" ht="25.5" thickTop="1" thickBot="1">
      <c r="B20" s="30">
        <v>12</v>
      </c>
      <c r="C20" s="32" t="s">
        <v>37</v>
      </c>
      <c r="D20" s="31">
        <v>2</v>
      </c>
      <c r="E20" s="20"/>
      <c r="F20" s="21">
        <v>1</v>
      </c>
      <c r="G20" s="22">
        <v>0</v>
      </c>
      <c r="H20" s="29">
        <v>0</v>
      </c>
      <c r="I20" s="23"/>
      <c r="J20" s="24">
        <v>1</v>
      </c>
      <c r="K20" s="24">
        <v>0</v>
      </c>
      <c r="L20" s="29">
        <v>0</v>
      </c>
      <c r="M20" s="23"/>
      <c r="N20" s="24">
        <v>1</v>
      </c>
      <c r="O20" s="24">
        <v>0</v>
      </c>
      <c r="P20" s="29">
        <v>0</v>
      </c>
      <c r="Q20" s="23"/>
      <c r="R20" s="24">
        <v>1</v>
      </c>
      <c r="S20" s="24">
        <v>0</v>
      </c>
      <c r="T20" s="29">
        <v>0</v>
      </c>
      <c r="U20" s="23"/>
      <c r="V20" s="24">
        <v>1</v>
      </c>
      <c r="W20" s="24">
        <v>0</v>
      </c>
      <c r="X20" s="29">
        <v>0</v>
      </c>
      <c r="Y20" s="23"/>
      <c r="Z20" s="24">
        <v>1</v>
      </c>
      <c r="AA20" s="24">
        <v>0</v>
      </c>
      <c r="AB20" s="29">
        <v>1</v>
      </c>
      <c r="AC20" s="23"/>
      <c r="AD20" s="69"/>
      <c r="AE20" s="21">
        <f t="shared" si="0"/>
        <v>6</v>
      </c>
      <c r="AF20" s="30">
        <f t="shared" si="1"/>
        <v>1</v>
      </c>
      <c r="AG20" s="88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2:139" ht="25.5" thickTop="1" thickBot="1">
      <c r="B21" s="30">
        <v>12</v>
      </c>
      <c r="C21" s="32" t="s">
        <v>38</v>
      </c>
      <c r="D21" s="31">
        <v>3</v>
      </c>
      <c r="E21" s="20"/>
      <c r="F21" s="21">
        <v>1</v>
      </c>
      <c r="G21" s="22">
        <v>0</v>
      </c>
      <c r="H21" s="29">
        <v>0</v>
      </c>
      <c r="I21" s="23"/>
      <c r="J21" s="24">
        <v>2</v>
      </c>
      <c r="K21" s="24">
        <v>0</v>
      </c>
      <c r="L21" s="29">
        <v>1</v>
      </c>
      <c r="M21" s="23"/>
      <c r="N21" s="24">
        <v>1</v>
      </c>
      <c r="O21" s="24">
        <v>0</v>
      </c>
      <c r="P21" s="29">
        <v>0</v>
      </c>
      <c r="Q21" s="23"/>
      <c r="R21" s="24">
        <v>1</v>
      </c>
      <c r="S21" s="24">
        <v>0</v>
      </c>
      <c r="T21" s="29">
        <v>1</v>
      </c>
      <c r="U21" s="23"/>
      <c r="V21" s="24">
        <v>1</v>
      </c>
      <c r="W21" s="24">
        <v>0</v>
      </c>
      <c r="X21" s="29">
        <v>0</v>
      </c>
      <c r="Y21" s="23"/>
      <c r="Z21" s="24">
        <v>1</v>
      </c>
      <c r="AA21" s="24">
        <v>0</v>
      </c>
      <c r="AB21" s="29">
        <v>0</v>
      </c>
      <c r="AC21" s="23"/>
      <c r="AD21" s="69"/>
      <c r="AE21" s="21">
        <f t="shared" si="0"/>
        <v>7</v>
      </c>
      <c r="AF21" s="30">
        <f t="shared" si="1"/>
        <v>2</v>
      </c>
      <c r="AG21" s="88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</row>
    <row r="22" spans="2:139" ht="25.5" thickTop="1" thickBot="1">
      <c r="B22" s="30">
        <v>13</v>
      </c>
      <c r="C22" s="32" t="s">
        <v>39</v>
      </c>
      <c r="D22" s="31">
        <v>2</v>
      </c>
      <c r="E22" s="20"/>
      <c r="F22" s="21">
        <v>0</v>
      </c>
      <c r="G22" s="22">
        <v>0</v>
      </c>
      <c r="H22" s="29">
        <v>0</v>
      </c>
      <c r="I22" s="23">
        <v>0</v>
      </c>
      <c r="J22" s="24">
        <v>1</v>
      </c>
      <c r="K22" s="24">
        <v>0</v>
      </c>
      <c r="L22" s="29">
        <v>0</v>
      </c>
      <c r="M22" s="23">
        <v>0</v>
      </c>
      <c r="N22" s="24">
        <v>1</v>
      </c>
      <c r="O22" s="24">
        <v>0</v>
      </c>
      <c r="P22" s="29">
        <v>1</v>
      </c>
      <c r="Q22" s="23">
        <v>0</v>
      </c>
      <c r="R22" s="24">
        <v>1</v>
      </c>
      <c r="S22" s="24">
        <v>0</v>
      </c>
      <c r="T22" s="29">
        <v>0</v>
      </c>
      <c r="U22" s="23">
        <v>0</v>
      </c>
      <c r="V22" s="24">
        <v>0</v>
      </c>
      <c r="W22" s="24">
        <v>0</v>
      </c>
      <c r="X22" s="29">
        <v>0</v>
      </c>
      <c r="Y22" s="23">
        <v>0</v>
      </c>
      <c r="Z22" s="24">
        <v>0</v>
      </c>
      <c r="AA22" s="24">
        <v>0</v>
      </c>
      <c r="AB22" s="29">
        <v>0</v>
      </c>
      <c r="AC22" s="23"/>
      <c r="AD22" s="69"/>
      <c r="AE22" s="21">
        <f t="shared" si="0"/>
        <v>3</v>
      </c>
      <c r="AF22" s="30">
        <f t="shared" si="1"/>
        <v>1</v>
      </c>
      <c r="AG22" s="8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</row>
    <row r="23" spans="2:139" ht="25.5" thickTop="1" thickBot="1">
      <c r="B23" s="30">
        <v>14</v>
      </c>
      <c r="C23" s="32" t="s">
        <v>40</v>
      </c>
      <c r="D23" s="31">
        <v>2</v>
      </c>
      <c r="E23" s="20"/>
      <c r="F23" s="21">
        <v>3</v>
      </c>
      <c r="G23" s="22">
        <v>0</v>
      </c>
      <c r="H23" s="29">
        <v>1</v>
      </c>
      <c r="I23" s="23"/>
      <c r="J23" s="24">
        <v>3</v>
      </c>
      <c r="K23" s="24">
        <v>0</v>
      </c>
      <c r="L23" s="29">
        <v>0</v>
      </c>
      <c r="M23" s="23"/>
      <c r="N23" s="24">
        <v>2</v>
      </c>
      <c r="O23" s="24">
        <v>0</v>
      </c>
      <c r="P23" s="29">
        <v>1</v>
      </c>
      <c r="Q23" s="23"/>
      <c r="R23" s="24">
        <v>1</v>
      </c>
      <c r="S23" s="24">
        <v>0</v>
      </c>
      <c r="T23" s="29">
        <v>0</v>
      </c>
      <c r="U23" s="23"/>
      <c r="V23" s="24">
        <v>1</v>
      </c>
      <c r="W23" s="24">
        <v>0</v>
      </c>
      <c r="X23" s="29">
        <v>0</v>
      </c>
      <c r="Y23" s="23"/>
      <c r="Z23" s="24">
        <v>1</v>
      </c>
      <c r="AA23" s="24">
        <v>0</v>
      </c>
      <c r="AB23" s="29">
        <v>0</v>
      </c>
      <c r="AC23" s="23"/>
      <c r="AD23" s="69"/>
      <c r="AE23" s="21">
        <f t="shared" si="0"/>
        <v>11</v>
      </c>
      <c r="AF23" s="30">
        <f t="shared" si="1"/>
        <v>2</v>
      </c>
      <c r="AG23" s="8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</row>
    <row r="24" spans="2:139" ht="25.5" thickTop="1" thickBot="1">
      <c r="B24" s="30">
        <v>15</v>
      </c>
      <c r="C24" s="32" t="s">
        <v>41</v>
      </c>
      <c r="D24" s="31">
        <v>3</v>
      </c>
      <c r="E24" s="20"/>
      <c r="F24" s="21">
        <v>2</v>
      </c>
      <c r="G24" s="22">
        <v>0</v>
      </c>
      <c r="H24" s="29">
        <v>1</v>
      </c>
      <c r="I24" s="23"/>
      <c r="J24" s="24">
        <v>2</v>
      </c>
      <c r="K24" s="24">
        <v>0</v>
      </c>
      <c r="L24" s="29">
        <v>0</v>
      </c>
      <c r="M24" s="23"/>
      <c r="N24" s="24">
        <v>1</v>
      </c>
      <c r="O24" s="24">
        <v>0</v>
      </c>
      <c r="P24" s="29">
        <v>0</v>
      </c>
      <c r="Q24" s="23"/>
      <c r="R24" s="24">
        <v>1</v>
      </c>
      <c r="S24" s="24">
        <v>0</v>
      </c>
      <c r="T24" s="29">
        <v>1</v>
      </c>
      <c r="U24" s="23"/>
      <c r="V24" s="24">
        <v>1</v>
      </c>
      <c r="W24" s="24">
        <v>0</v>
      </c>
      <c r="X24" s="29">
        <v>0</v>
      </c>
      <c r="Y24" s="23"/>
      <c r="Z24" s="24">
        <v>1</v>
      </c>
      <c r="AA24" s="24">
        <v>0</v>
      </c>
      <c r="AB24" s="29">
        <v>0</v>
      </c>
      <c r="AC24" s="23"/>
      <c r="AD24" s="69"/>
      <c r="AE24" s="21">
        <f t="shared" si="0"/>
        <v>8</v>
      </c>
      <c r="AF24" s="30">
        <f t="shared" si="1"/>
        <v>2</v>
      </c>
      <c r="AG24" s="8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</row>
    <row r="25" spans="2:139" ht="25.5" thickTop="1" thickBot="1">
      <c r="B25" s="30">
        <v>16</v>
      </c>
      <c r="C25" s="32" t="s">
        <v>42</v>
      </c>
      <c r="D25" s="31">
        <v>2</v>
      </c>
      <c r="E25" s="20"/>
      <c r="F25" s="21">
        <v>2</v>
      </c>
      <c r="G25" s="22">
        <v>0</v>
      </c>
      <c r="H25" s="29">
        <v>1</v>
      </c>
      <c r="I25" s="23"/>
      <c r="J25" s="24">
        <v>2</v>
      </c>
      <c r="K25" s="24">
        <v>0</v>
      </c>
      <c r="L25" s="29">
        <v>0</v>
      </c>
      <c r="M25" s="23"/>
      <c r="N25" s="24">
        <v>3</v>
      </c>
      <c r="O25" s="24">
        <v>0</v>
      </c>
      <c r="P25" s="29">
        <v>1</v>
      </c>
      <c r="Q25" s="23"/>
      <c r="R25" s="24">
        <v>1</v>
      </c>
      <c r="S25" s="24">
        <v>0</v>
      </c>
      <c r="T25" s="29">
        <v>0</v>
      </c>
      <c r="U25" s="23"/>
      <c r="V25" s="24">
        <v>1</v>
      </c>
      <c r="W25" s="24">
        <v>0</v>
      </c>
      <c r="X25" s="29">
        <v>0</v>
      </c>
      <c r="Y25" s="23"/>
      <c r="Z25" s="24">
        <v>0</v>
      </c>
      <c r="AA25" s="24">
        <v>0</v>
      </c>
      <c r="AB25" s="29">
        <v>0</v>
      </c>
      <c r="AC25" s="23"/>
      <c r="AD25" s="69"/>
      <c r="AE25" s="21">
        <f t="shared" si="0"/>
        <v>9</v>
      </c>
      <c r="AF25" s="30">
        <f t="shared" si="1"/>
        <v>2</v>
      </c>
      <c r="AG25" s="8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</row>
    <row r="26" spans="2:139" ht="25.5" thickTop="1" thickBot="1">
      <c r="B26" s="30">
        <v>17</v>
      </c>
      <c r="C26" s="32" t="s">
        <v>43</v>
      </c>
      <c r="D26" s="31">
        <v>2</v>
      </c>
      <c r="E26" s="20"/>
      <c r="F26" s="21">
        <v>3</v>
      </c>
      <c r="G26" s="22">
        <v>0</v>
      </c>
      <c r="H26" s="29">
        <v>0</v>
      </c>
      <c r="I26" s="23">
        <v>0</v>
      </c>
      <c r="J26" s="24">
        <v>5</v>
      </c>
      <c r="K26" s="24">
        <v>0</v>
      </c>
      <c r="L26" s="29">
        <v>1</v>
      </c>
      <c r="M26" s="23">
        <v>0</v>
      </c>
      <c r="N26" s="24">
        <v>4</v>
      </c>
      <c r="O26" s="24">
        <v>0</v>
      </c>
      <c r="P26" s="29">
        <v>1</v>
      </c>
      <c r="Q26" s="23">
        <v>0</v>
      </c>
      <c r="R26" s="24">
        <v>1</v>
      </c>
      <c r="S26" s="24">
        <v>0</v>
      </c>
      <c r="T26" s="29">
        <v>0</v>
      </c>
      <c r="U26" s="23">
        <v>0</v>
      </c>
      <c r="V26" s="24">
        <v>1</v>
      </c>
      <c r="W26" s="24">
        <v>0</v>
      </c>
      <c r="X26" s="29">
        <v>0</v>
      </c>
      <c r="Y26" s="23">
        <v>0</v>
      </c>
      <c r="Z26" s="24">
        <v>1</v>
      </c>
      <c r="AA26" s="24">
        <v>0</v>
      </c>
      <c r="AB26" s="29">
        <v>0</v>
      </c>
      <c r="AC26" s="23"/>
      <c r="AD26" s="69"/>
      <c r="AE26" s="21">
        <f t="shared" si="0"/>
        <v>15</v>
      </c>
      <c r="AF26" s="30">
        <f t="shared" si="1"/>
        <v>2</v>
      </c>
      <c r="AG26" s="8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</row>
    <row r="27" spans="2:139" ht="33" thickTop="1" thickBot="1">
      <c r="B27" s="30">
        <v>18</v>
      </c>
      <c r="C27" s="32" t="s">
        <v>44</v>
      </c>
      <c r="D27" s="31">
        <v>2</v>
      </c>
      <c r="E27" s="20"/>
      <c r="F27" s="21">
        <v>1</v>
      </c>
      <c r="G27" s="22">
        <v>0</v>
      </c>
      <c r="H27" s="29">
        <v>0</v>
      </c>
      <c r="I27" s="23"/>
      <c r="J27" s="24">
        <v>3</v>
      </c>
      <c r="K27" s="24">
        <v>0</v>
      </c>
      <c r="L27" s="29">
        <v>1</v>
      </c>
      <c r="M27" s="23"/>
      <c r="N27" s="24">
        <v>3</v>
      </c>
      <c r="O27" s="24">
        <v>0</v>
      </c>
      <c r="P27" s="29">
        <v>1</v>
      </c>
      <c r="Q27" s="23"/>
      <c r="R27" s="24">
        <v>1</v>
      </c>
      <c r="S27" s="24">
        <v>0</v>
      </c>
      <c r="T27" s="29">
        <v>0</v>
      </c>
      <c r="U27" s="23"/>
      <c r="V27" s="24">
        <v>1</v>
      </c>
      <c r="W27" s="24">
        <v>0</v>
      </c>
      <c r="X27" s="29">
        <v>0</v>
      </c>
      <c r="Y27" s="23"/>
      <c r="Z27" s="24">
        <v>0</v>
      </c>
      <c r="AA27" s="24">
        <v>0</v>
      </c>
      <c r="AB27" s="29">
        <v>0</v>
      </c>
      <c r="AC27" s="23"/>
      <c r="AD27" s="69"/>
      <c r="AE27" s="21">
        <f t="shared" si="0"/>
        <v>9</v>
      </c>
      <c r="AF27" s="30">
        <f t="shared" si="1"/>
        <v>2</v>
      </c>
      <c r="AG27" s="8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</row>
    <row r="28" spans="2:139" ht="33" thickTop="1" thickBot="1">
      <c r="B28" s="30">
        <v>19</v>
      </c>
      <c r="C28" s="32" t="s">
        <v>45</v>
      </c>
      <c r="D28" s="31">
        <v>3</v>
      </c>
      <c r="E28" s="20"/>
      <c r="F28" s="21">
        <v>1</v>
      </c>
      <c r="G28" s="22">
        <v>0</v>
      </c>
      <c r="H28" s="29">
        <v>0</v>
      </c>
      <c r="I28" s="23"/>
      <c r="J28" s="24">
        <v>1</v>
      </c>
      <c r="K28" s="24">
        <v>0</v>
      </c>
      <c r="L28" s="29">
        <v>0</v>
      </c>
      <c r="M28" s="23"/>
      <c r="N28" s="24">
        <v>1</v>
      </c>
      <c r="O28" s="24">
        <v>0</v>
      </c>
      <c r="P28" s="29">
        <v>0</v>
      </c>
      <c r="Q28" s="23"/>
      <c r="R28" s="24">
        <v>1</v>
      </c>
      <c r="S28" s="24">
        <v>0</v>
      </c>
      <c r="T28" s="29">
        <v>0</v>
      </c>
      <c r="U28" s="23"/>
      <c r="V28" s="24">
        <v>1</v>
      </c>
      <c r="W28" s="24">
        <v>0</v>
      </c>
      <c r="X28" s="29">
        <v>0</v>
      </c>
      <c r="Y28" s="23"/>
      <c r="Z28" s="24">
        <v>1</v>
      </c>
      <c r="AA28" s="24">
        <v>0</v>
      </c>
      <c r="AB28" s="29">
        <v>1</v>
      </c>
      <c r="AC28" s="23"/>
      <c r="AD28" s="69"/>
      <c r="AE28" s="21">
        <f t="shared" si="0"/>
        <v>6</v>
      </c>
      <c r="AF28" s="30">
        <f t="shared" si="1"/>
        <v>1</v>
      </c>
      <c r="AG28" s="8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</row>
    <row r="29" spans="2:139" ht="33" thickTop="1" thickBot="1">
      <c r="B29" s="30">
        <v>20</v>
      </c>
      <c r="C29" s="32" t="s">
        <v>46</v>
      </c>
      <c r="D29" s="31">
        <v>2</v>
      </c>
      <c r="E29" s="20"/>
      <c r="F29" s="21">
        <v>1</v>
      </c>
      <c r="G29" s="22">
        <v>0</v>
      </c>
      <c r="H29" s="29">
        <v>0</v>
      </c>
      <c r="I29" s="23"/>
      <c r="J29" s="24">
        <v>2</v>
      </c>
      <c r="K29" s="24">
        <v>0</v>
      </c>
      <c r="L29" s="29">
        <v>1</v>
      </c>
      <c r="M29" s="23"/>
      <c r="N29" s="24">
        <v>1</v>
      </c>
      <c r="O29" s="24">
        <v>0</v>
      </c>
      <c r="P29" s="29">
        <v>0</v>
      </c>
      <c r="Q29" s="23"/>
      <c r="R29" s="24">
        <v>1</v>
      </c>
      <c r="S29" s="24">
        <v>0</v>
      </c>
      <c r="T29" s="29">
        <v>1</v>
      </c>
      <c r="U29" s="23"/>
      <c r="V29" s="24">
        <v>1</v>
      </c>
      <c r="W29" s="24">
        <v>0</v>
      </c>
      <c r="X29" s="29">
        <v>0</v>
      </c>
      <c r="Y29" s="23"/>
      <c r="Z29" s="24">
        <v>1</v>
      </c>
      <c r="AA29" s="24">
        <v>0</v>
      </c>
      <c r="AB29" s="29">
        <v>0</v>
      </c>
      <c r="AC29" s="23"/>
      <c r="AD29" s="69"/>
      <c r="AE29" s="21">
        <f t="shared" si="0"/>
        <v>7</v>
      </c>
      <c r="AF29" s="30">
        <f t="shared" si="1"/>
        <v>2</v>
      </c>
      <c r="AG29" s="8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</row>
    <row r="30" spans="2:139" ht="25.5" thickTop="1" thickBot="1">
      <c r="B30" s="30">
        <v>21</v>
      </c>
      <c r="C30" s="32" t="s">
        <v>47</v>
      </c>
      <c r="D30" s="31">
        <v>2</v>
      </c>
      <c r="E30" s="20"/>
      <c r="F30" s="21">
        <v>0</v>
      </c>
      <c r="G30" s="22">
        <v>0</v>
      </c>
      <c r="H30" s="29">
        <v>0</v>
      </c>
      <c r="I30" s="23">
        <v>0</v>
      </c>
      <c r="J30" s="24">
        <v>1</v>
      </c>
      <c r="K30" s="24">
        <v>0</v>
      </c>
      <c r="L30" s="29">
        <v>0</v>
      </c>
      <c r="M30" s="23">
        <v>0</v>
      </c>
      <c r="N30" s="24">
        <v>1</v>
      </c>
      <c r="O30" s="24">
        <v>0</v>
      </c>
      <c r="P30" s="29">
        <v>1</v>
      </c>
      <c r="Q30" s="23">
        <v>0</v>
      </c>
      <c r="R30" s="24">
        <v>1</v>
      </c>
      <c r="S30" s="24">
        <v>0</v>
      </c>
      <c r="T30" s="29">
        <v>0</v>
      </c>
      <c r="U30" s="23">
        <v>0</v>
      </c>
      <c r="V30" s="24">
        <v>0</v>
      </c>
      <c r="W30" s="24">
        <v>0</v>
      </c>
      <c r="X30" s="29">
        <v>0</v>
      </c>
      <c r="Y30" s="23">
        <v>0</v>
      </c>
      <c r="Z30" s="24">
        <v>0</v>
      </c>
      <c r="AA30" s="24">
        <v>0</v>
      </c>
      <c r="AB30" s="29">
        <v>0</v>
      </c>
      <c r="AC30" s="23"/>
      <c r="AD30" s="69"/>
      <c r="AE30" s="21">
        <f t="shared" si="0"/>
        <v>3</v>
      </c>
      <c r="AF30" s="30">
        <f t="shared" si="1"/>
        <v>1</v>
      </c>
      <c r="AG30" s="8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2:139" ht="25.5" thickTop="1" thickBot="1">
      <c r="B31" s="30">
        <v>22</v>
      </c>
      <c r="C31" s="32" t="s">
        <v>48</v>
      </c>
      <c r="D31" s="31">
        <v>3</v>
      </c>
      <c r="E31" s="20"/>
      <c r="F31" s="21">
        <v>3</v>
      </c>
      <c r="G31" s="22">
        <v>0</v>
      </c>
      <c r="H31" s="29">
        <v>1</v>
      </c>
      <c r="I31" s="23"/>
      <c r="J31" s="24">
        <v>3</v>
      </c>
      <c r="K31" s="24">
        <v>0</v>
      </c>
      <c r="L31" s="29">
        <v>0</v>
      </c>
      <c r="M31" s="23"/>
      <c r="N31" s="24">
        <v>4</v>
      </c>
      <c r="O31" s="24">
        <v>0</v>
      </c>
      <c r="P31" s="29">
        <v>1</v>
      </c>
      <c r="Q31" s="23"/>
      <c r="R31" s="24">
        <v>1</v>
      </c>
      <c r="S31" s="24">
        <v>0</v>
      </c>
      <c r="T31" s="29">
        <v>0</v>
      </c>
      <c r="U31" s="23"/>
      <c r="V31" s="24">
        <v>1</v>
      </c>
      <c r="W31" s="24">
        <v>0</v>
      </c>
      <c r="X31" s="29">
        <v>0</v>
      </c>
      <c r="Y31" s="23"/>
      <c r="Z31" s="24">
        <v>1</v>
      </c>
      <c r="AA31" s="24">
        <v>0</v>
      </c>
      <c r="AB31" s="29">
        <v>0</v>
      </c>
      <c r="AC31" s="23"/>
      <c r="AD31" s="69"/>
      <c r="AE31" s="21">
        <f t="shared" si="0"/>
        <v>13</v>
      </c>
      <c r="AF31" s="30">
        <f t="shared" si="1"/>
        <v>2</v>
      </c>
      <c r="AG31" s="8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2:139" ht="33" thickTop="1" thickBot="1">
      <c r="B32" s="30">
        <v>23</v>
      </c>
      <c r="C32" s="32" t="s">
        <v>49</v>
      </c>
      <c r="D32" s="31">
        <v>3</v>
      </c>
      <c r="E32" s="20"/>
      <c r="F32" s="21">
        <v>2</v>
      </c>
      <c r="G32" s="22">
        <v>0</v>
      </c>
      <c r="H32" s="29">
        <v>1</v>
      </c>
      <c r="I32" s="23"/>
      <c r="J32" s="24">
        <v>2</v>
      </c>
      <c r="K32" s="24">
        <v>0</v>
      </c>
      <c r="L32" s="29">
        <v>0</v>
      </c>
      <c r="M32" s="23"/>
      <c r="N32" s="24">
        <v>1</v>
      </c>
      <c r="O32" s="24">
        <v>0</v>
      </c>
      <c r="P32" s="29">
        <v>0</v>
      </c>
      <c r="Q32" s="23"/>
      <c r="R32" s="24">
        <v>1</v>
      </c>
      <c r="S32" s="24">
        <v>0</v>
      </c>
      <c r="T32" s="29">
        <v>1</v>
      </c>
      <c r="U32" s="23"/>
      <c r="V32" s="24">
        <v>1</v>
      </c>
      <c r="W32" s="24">
        <v>0</v>
      </c>
      <c r="X32" s="29">
        <v>0</v>
      </c>
      <c r="Y32" s="23"/>
      <c r="Z32" s="24">
        <v>1</v>
      </c>
      <c r="AA32" s="24">
        <v>0</v>
      </c>
      <c r="AB32" s="29">
        <v>0</v>
      </c>
      <c r="AC32" s="23"/>
      <c r="AD32" s="69"/>
      <c r="AE32" s="21">
        <f t="shared" si="0"/>
        <v>8</v>
      </c>
      <c r="AF32" s="30">
        <f t="shared" si="1"/>
        <v>2</v>
      </c>
      <c r="AG32" s="8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1:139" ht="25.5" thickTop="1" thickBot="1">
      <c r="B33" s="30">
        <v>24</v>
      </c>
      <c r="C33" s="32" t="s">
        <v>50</v>
      </c>
      <c r="D33" s="31">
        <v>2</v>
      </c>
      <c r="E33" s="20"/>
      <c r="F33" s="21">
        <v>2</v>
      </c>
      <c r="G33" s="22">
        <v>0</v>
      </c>
      <c r="H33" s="29">
        <v>1</v>
      </c>
      <c r="I33" s="23"/>
      <c r="J33" s="24">
        <v>2</v>
      </c>
      <c r="K33" s="24">
        <v>0</v>
      </c>
      <c r="L33" s="29">
        <v>0</v>
      </c>
      <c r="M33" s="23"/>
      <c r="N33" s="24">
        <v>3</v>
      </c>
      <c r="O33" s="24">
        <v>0</v>
      </c>
      <c r="P33" s="29">
        <v>1</v>
      </c>
      <c r="Q33" s="23"/>
      <c r="R33" s="24">
        <v>1</v>
      </c>
      <c r="S33" s="24">
        <v>0</v>
      </c>
      <c r="T33" s="29">
        <v>0</v>
      </c>
      <c r="U33" s="23"/>
      <c r="V33" s="24">
        <v>1</v>
      </c>
      <c r="W33" s="24">
        <v>0</v>
      </c>
      <c r="X33" s="29">
        <v>0</v>
      </c>
      <c r="Y33" s="23"/>
      <c r="Z33" s="24">
        <v>0</v>
      </c>
      <c r="AA33" s="24">
        <v>0</v>
      </c>
      <c r="AB33" s="29">
        <v>0</v>
      </c>
      <c r="AC33" s="23"/>
      <c r="AD33" s="69"/>
      <c r="AE33" s="21">
        <f t="shared" si="0"/>
        <v>9</v>
      </c>
      <c r="AF33" s="30">
        <f t="shared" si="1"/>
        <v>2</v>
      </c>
      <c r="AG33" s="8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1:139" ht="25.5" thickTop="1" thickBot="1">
      <c r="B34" s="30">
        <v>25</v>
      </c>
      <c r="C34" s="32" t="s">
        <v>51</v>
      </c>
      <c r="D34" s="31">
        <v>2</v>
      </c>
      <c r="E34" s="20"/>
      <c r="F34" s="21">
        <v>3</v>
      </c>
      <c r="G34" s="22">
        <v>0</v>
      </c>
      <c r="H34" s="29">
        <v>0</v>
      </c>
      <c r="I34" s="23">
        <v>0</v>
      </c>
      <c r="J34" s="24">
        <v>5</v>
      </c>
      <c r="K34" s="24">
        <v>0</v>
      </c>
      <c r="L34" s="29">
        <v>1</v>
      </c>
      <c r="M34" s="23">
        <v>0</v>
      </c>
      <c r="N34" s="24">
        <v>4</v>
      </c>
      <c r="O34" s="24">
        <v>0</v>
      </c>
      <c r="P34" s="29">
        <v>1</v>
      </c>
      <c r="Q34" s="23">
        <v>0</v>
      </c>
      <c r="R34" s="24">
        <v>1</v>
      </c>
      <c r="S34" s="24">
        <v>0</v>
      </c>
      <c r="T34" s="29">
        <v>0</v>
      </c>
      <c r="U34" s="23">
        <v>0</v>
      </c>
      <c r="V34" s="24">
        <v>1</v>
      </c>
      <c r="W34" s="24">
        <v>0</v>
      </c>
      <c r="X34" s="29">
        <v>0</v>
      </c>
      <c r="Y34" s="23">
        <v>0</v>
      </c>
      <c r="Z34" s="24">
        <v>1</v>
      </c>
      <c r="AA34" s="24">
        <v>0</v>
      </c>
      <c r="AB34" s="29">
        <v>0</v>
      </c>
      <c r="AC34" s="23"/>
      <c r="AD34" s="69"/>
      <c r="AE34" s="21">
        <f t="shared" si="0"/>
        <v>15</v>
      </c>
      <c r="AF34" s="30">
        <f t="shared" si="1"/>
        <v>2</v>
      </c>
      <c r="AG34" s="8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1:139" ht="25.5" thickTop="1" thickBot="1">
      <c r="B35" s="30">
        <v>26</v>
      </c>
      <c r="C35" s="32" t="s">
        <v>52</v>
      </c>
      <c r="D35" s="31">
        <v>3</v>
      </c>
      <c r="E35" s="20"/>
      <c r="F35" s="21">
        <v>1</v>
      </c>
      <c r="G35" s="22">
        <v>0</v>
      </c>
      <c r="H35" s="29">
        <v>0</v>
      </c>
      <c r="I35" s="23"/>
      <c r="J35" s="24">
        <v>3</v>
      </c>
      <c r="K35" s="24">
        <v>0</v>
      </c>
      <c r="L35" s="29">
        <v>1</v>
      </c>
      <c r="M35" s="23"/>
      <c r="N35" s="24">
        <v>3</v>
      </c>
      <c r="O35" s="24">
        <v>0</v>
      </c>
      <c r="P35" s="29">
        <v>1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69"/>
      <c r="AE35" s="21">
        <f t="shared" si="0"/>
        <v>9</v>
      </c>
      <c r="AF35" s="30">
        <f t="shared" si="1"/>
        <v>2</v>
      </c>
      <c r="AG35" s="8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1:139" ht="25.5" thickTop="1" thickBot="1">
      <c r="B36" s="31">
        <v>27</v>
      </c>
      <c r="C36" s="32" t="s">
        <v>53</v>
      </c>
      <c r="D36" s="31">
        <v>2</v>
      </c>
      <c r="E36" s="20">
        <v>3.125E-2</v>
      </c>
      <c r="F36" s="21">
        <v>2</v>
      </c>
      <c r="G36" s="22">
        <v>0</v>
      </c>
      <c r="H36" s="29">
        <v>0</v>
      </c>
      <c r="I36" s="23"/>
      <c r="J36" s="24">
        <v>2</v>
      </c>
      <c r="K36" s="24">
        <v>0</v>
      </c>
      <c r="L36" s="29">
        <v>0</v>
      </c>
      <c r="M36" s="23"/>
      <c r="N36" s="24">
        <v>4</v>
      </c>
      <c r="O36" s="24">
        <v>0</v>
      </c>
      <c r="P36" s="29">
        <v>1</v>
      </c>
      <c r="Q36" s="23"/>
      <c r="R36" s="24">
        <v>1</v>
      </c>
      <c r="S36" s="24">
        <v>0</v>
      </c>
      <c r="T36" s="29">
        <v>0</v>
      </c>
      <c r="U36" s="23"/>
      <c r="V36" s="24">
        <v>1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>
        <f>AB36</f>
        <v>0</v>
      </c>
      <c r="AD36" s="69"/>
      <c r="AE36" s="21">
        <f>F36+J36+N36+R36+V36+Z36</f>
        <v>11</v>
      </c>
      <c r="AF36" s="30">
        <f t="shared" si="1"/>
        <v>1</v>
      </c>
      <c r="AG36" s="88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1:139" s="15" customFormat="1" ht="21.75" thickTop="1" thickBot="1">
      <c r="B37" s="61" t="s">
        <v>13</v>
      </c>
      <c r="C37" s="61"/>
      <c r="D37" s="41">
        <f>SUM(D10:D36)</f>
        <v>62</v>
      </c>
      <c r="E37" s="34">
        <f>SUM(E10:E36)</f>
        <v>0.5</v>
      </c>
      <c r="F37" s="39">
        <f>SUM(F10:F36)</f>
        <v>41</v>
      </c>
      <c r="G37" s="34"/>
      <c r="H37" s="42">
        <f>SUM(H10:H36)</f>
        <v>12</v>
      </c>
      <c r="I37" s="35">
        <f>SUM(I10:I36)</f>
        <v>0</v>
      </c>
      <c r="J37" s="40">
        <f>SUM(J10:J36)</f>
        <v>60</v>
      </c>
      <c r="K37" s="34"/>
      <c r="L37" s="42">
        <f>SUM(L10:L36)</f>
        <v>11</v>
      </c>
      <c r="M37" s="36">
        <f>SUM(M10:M36)</f>
        <v>0</v>
      </c>
      <c r="N37" s="40">
        <f>SUM(N10:N36)</f>
        <v>57</v>
      </c>
      <c r="O37" s="34"/>
      <c r="P37" s="42">
        <f>SUM(P10:P36)</f>
        <v>20</v>
      </c>
      <c r="Q37" s="36">
        <f>SUM(Q10:Q36)</f>
        <v>0</v>
      </c>
      <c r="R37" s="40">
        <f>SUM(R10:R36)</f>
        <v>28</v>
      </c>
      <c r="S37" s="34"/>
      <c r="T37" s="42">
        <f>SUM(T10:T36)</f>
        <v>5</v>
      </c>
      <c r="U37" s="37">
        <f>SUM(U10:U36)</f>
        <v>0</v>
      </c>
      <c r="V37" s="40">
        <f>SUM(V10:V36)</f>
        <v>23</v>
      </c>
      <c r="W37" s="34"/>
      <c r="X37" s="42">
        <f>SUM(X10:X36)</f>
        <v>2</v>
      </c>
      <c r="Y37" s="38">
        <f>SUM(Y10:Y36)</f>
        <v>0</v>
      </c>
      <c r="Z37" s="40">
        <f>SUM(Z10:Z36)</f>
        <v>17</v>
      </c>
      <c r="AA37" s="34"/>
      <c r="AB37" s="42">
        <f>SUM(AB10:AB36)</f>
        <v>5</v>
      </c>
      <c r="AC37" s="25">
        <f>SUM(AC10:AC36)</f>
        <v>0</v>
      </c>
      <c r="AD37" s="69"/>
      <c r="AE37" s="33">
        <f>SUM(AE10:AE36)</f>
        <v>226</v>
      </c>
      <c r="AF37" s="43">
        <f>SUM(AF10:AF36)</f>
        <v>55</v>
      </c>
      <c r="AG37" s="88"/>
    </row>
    <row r="38" spans="1:139" s="1" customFormat="1" ht="24.75" thickTop="1">
      <c r="B38" s="18" t="s">
        <v>21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139" s="1" customFormat="1">
      <c r="B39" s="18" t="s">
        <v>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1:139" s="6" customFormat="1">
      <c r="B40" s="18" t="s">
        <v>20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139" s="6" customFormat="1" ht="5.0999999999999996" customHeight="1" thickBot="1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139" s="1" customFormat="1" ht="32.25" thickTop="1" thickBot="1">
      <c r="B42" s="78"/>
      <c r="C42" s="79"/>
      <c r="D42" s="80"/>
      <c r="E42" s="8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  <c r="W42" s="7"/>
      <c r="X42" s="7"/>
      <c r="Z42" s="9"/>
      <c r="AA42" s="9"/>
      <c r="AB42" s="9"/>
      <c r="AC42" s="9"/>
      <c r="AD42" s="9"/>
      <c r="AE42" s="9"/>
      <c r="AF42" s="9"/>
      <c r="AG42" s="87"/>
    </row>
    <row r="43" spans="1:139" s="1" customFormat="1" ht="8.25" customHeight="1" thickTop="1" thickBot="1">
      <c r="AB43" s="16"/>
      <c r="AC43" s="16"/>
      <c r="AD43" s="16"/>
      <c r="AE43" s="16"/>
      <c r="AF43" s="16"/>
      <c r="AG43" s="87"/>
    </row>
    <row r="44" spans="1:139" s="1" customFormat="1" ht="25.5" thickTop="1" thickBot="1">
      <c r="B44" s="78"/>
      <c r="C44" s="79"/>
      <c r="D44" s="80"/>
      <c r="E44" s="2"/>
      <c r="H44" s="81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3"/>
      <c r="W44" s="7"/>
      <c r="X44" s="7"/>
      <c r="Z44" s="84"/>
      <c r="AA44" s="85"/>
      <c r="AB44" s="85"/>
      <c r="AC44" s="85"/>
      <c r="AD44" s="85"/>
      <c r="AE44" s="85"/>
      <c r="AF44" s="86"/>
      <c r="AG44" s="87"/>
    </row>
    <row r="45" spans="1:139" s="1" customFormat="1" ht="5.45" customHeight="1" thickTop="1" thickBot="1">
      <c r="AG45" s="87"/>
    </row>
    <row r="46" spans="1:139" s="2" customFormat="1" ht="27.75" thickTop="1" thickBot="1">
      <c r="B46" s="78"/>
      <c r="C46" s="79"/>
      <c r="D46" s="26"/>
      <c r="E46" s="17"/>
      <c r="H46" s="17"/>
      <c r="I46" s="17"/>
      <c r="J46" s="17"/>
      <c r="K46" s="17"/>
      <c r="M46" s="57"/>
      <c r="N46" s="62"/>
      <c r="O46" s="63"/>
      <c r="P46" s="64"/>
      <c r="Q46" s="57"/>
      <c r="R46" s="17"/>
      <c r="S46" s="17"/>
      <c r="T46" s="17"/>
      <c r="U46" s="17"/>
      <c r="V46" s="17"/>
      <c r="W46" s="17"/>
      <c r="X46" s="17"/>
      <c r="Y46" s="17"/>
      <c r="Z46" s="84"/>
      <c r="AA46" s="85"/>
      <c r="AB46" s="85"/>
      <c r="AC46" s="85"/>
      <c r="AD46" s="85"/>
      <c r="AE46" s="85"/>
      <c r="AF46" s="86"/>
      <c r="AG46" s="87"/>
    </row>
    <row r="47" spans="1:139" s="2" customFormat="1" ht="9" customHeight="1" thickTop="1" thickBot="1">
      <c r="AG47" s="87"/>
    </row>
    <row r="48" spans="1:139" s="3" customFormat="1" ht="24.75" customHeight="1" thickTop="1" thickBot="1">
      <c r="A48" s="1"/>
      <c r="B48" s="70"/>
      <c r="C48" s="70"/>
      <c r="D48" s="73"/>
      <c r="E48" s="76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19"/>
      <c r="AE48" s="65"/>
      <c r="AF48" s="65"/>
      <c r="AG48" s="88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</row>
    <row r="49" spans="1:139" s="3" customFormat="1" ht="25.5" thickTop="1" thickBot="1">
      <c r="A49" s="1"/>
      <c r="B49" s="71"/>
      <c r="C49" s="71"/>
      <c r="D49" s="74"/>
      <c r="E49" s="76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19"/>
      <c r="AE49" s="66"/>
      <c r="AF49" s="66"/>
      <c r="AG49" s="88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</row>
    <row r="50" spans="1:139" s="3" customFormat="1" ht="25.5" thickTop="1" thickBot="1">
      <c r="A50" s="1"/>
      <c r="B50" s="72"/>
      <c r="C50" s="72"/>
      <c r="D50" s="75"/>
      <c r="E50" s="76"/>
      <c r="F50" s="27"/>
      <c r="G50" s="27"/>
      <c r="H50" s="28"/>
      <c r="I50" s="27"/>
      <c r="J50" s="27"/>
      <c r="K50" s="27"/>
      <c r="L50" s="28"/>
      <c r="M50" s="27"/>
      <c r="N50" s="27"/>
      <c r="O50" s="27"/>
      <c r="P50" s="28"/>
      <c r="Q50" s="27"/>
      <c r="R50" s="27"/>
      <c r="S50" s="27"/>
      <c r="T50" s="28"/>
      <c r="U50" s="27"/>
      <c r="V50" s="27"/>
      <c r="W50" s="27"/>
      <c r="X50" s="28"/>
      <c r="Y50" s="27"/>
      <c r="Z50" s="27"/>
      <c r="AA50" s="27"/>
      <c r="AB50" s="28"/>
      <c r="AC50" s="27"/>
      <c r="AD50" s="69"/>
      <c r="AE50" s="67"/>
      <c r="AF50" s="67"/>
      <c r="AG50" s="88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</row>
    <row r="51" spans="1:139" ht="24.75" customHeight="1" thickTop="1" thickBot="1">
      <c r="B51" s="31"/>
      <c r="C51" s="32"/>
      <c r="D51" s="31"/>
      <c r="E51" s="20"/>
      <c r="F51" s="21"/>
      <c r="G51" s="22"/>
      <c r="H51" s="29"/>
      <c r="I51" s="23"/>
      <c r="J51" s="24"/>
      <c r="K51" s="24"/>
      <c r="L51" s="29"/>
      <c r="M51" s="23"/>
      <c r="N51" s="24"/>
      <c r="O51" s="24"/>
      <c r="P51" s="29"/>
      <c r="Q51" s="23"/>
      <c r="R51" s="24"/>
      <c r="S51" s="24"/>
      <c r="T51" s="29"/>
      <c r="U51" s="23"/>
      <c r="V51" s="24"/>
      <c r="W51" s="24"/>
      <c r="X51" s="29"/>
      <c r="Y51" s="23"/>
      <c r="Z51" s="24"/>
      <c r="AA51" s="24"/>
      <c r="AB51" s="29"/>
      <c r="AC51" s="23"/>
      <c r="AD51" s="69"/>
      <c r="AE51" s="21"/>
      <c r="AF51" s="30"/>
      <c r="AG51" s="88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</row>
    <row r="52" spans="1:139" ht="24.75" customHeight="1" thickTop="1" thickBot="1">
      <c r="B52" s="30"/>
      <c r="C52" s="32"/>
      <c r="D52" s="31"/>
      <c r="E52" s="20"/>
      <c r="F52" s="21"/>
      <c r="G52" s="22"/>
      <c r="H52" s="29"/>
      <c r="I52" s="23"/>
      <c r="J52" s="24"/>
      <c r="K52" s="24"/>
      <c r="L52" s="29"/>
      <c r="M52" s="23"/>
      <c r="N52" s="24"/>
      <c r="O52" s="24"/>
      <c r="P52" s="29"/>
      <c r="Q52" s="23"/>
      <c r="R52" s="24"/>
      <c r="S52" s="24"/>
      <c r="T52" s="29"/>
      <c r="U52" s="23"/>
      <c r="V52" s="24"/>
      <c r="W52" s="24"/>
      <c r="X52" s="29"/>
      <c r="Y52" s="23"/>
      <c r="Z52" s="24"/>
      <c r="AA52" s="24"/>
      <c r="AB52" s="29"/>
      <c r="AC52" s="23"/>
      <c r="AD52" s="69"/>
      <c r="AE52" s="21"/>
      <c r="AF52" s="30"/>
      <c r="AG52" s="88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</row>
    <row r="53" spans="1:139" ht="24.75" customHeight="1" thickTop="1" thickBot="1">
      <c r="B53" s="31"/>
      <c r="C53" s="32"/>
      <c r="D53" s="31"/>
      <c r="E53" s="20"/>
      <c r="F53" s="21"/>
      <c r="G53" s="22"/>
      <c r="H53" s="29"/>
      <c r="I53" s="23"/>
      <c r="J53" s="24"/>
      <c r="K53" s="24"/>
      <c r="L53" s="29"/>
      <c r="M53" s="23"/>
      <c r="N53" s="24"/>
      <c r="O53" s="24"/>
      <c r="P53" s="29"/>
      <c r="Q53" s="23"/>
      <c r="R53" s="24"/>
      <c r="S53" s="24"/>
      <c r="T53" s="29"/>
      <c r="U53" s="23"/>
      <c r="V53" s="24"/>
      <c r="W53" s="24"/>
      <c r="X53" s="29"/>
      <c r="Y53" s="23"/>
      <c r="Z53" s="24"/>
      <c r="AA53" s="24"/>
      <c r="AB53" s="29"/>
      <c r="AC53" s="23"/>
      <c r="AD53" s="69"/>
      <c r="AE53" s="21"/>
      <c r="AF53" s="30"/>
      <c r="AG53" s="88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</row>
    <row r="54" spans="1:139" ht="24.75" customHeight="1" thickTop="1" thickBot="1">
      <c r="B54" s="30"/>
      <c r="C54" s="32"/>
      <c r="D54" s="31"/>
      <c r="E54" s="20"/>
      <c r="F54" s="21"/>
      <c r="G54" s="22"/>
      <c r="H54" s="29"/>
      <c r="I54" s="23"/>
      <c r="J54" s="24"/>
      <c r="K54" s="24"/>
      <c r="L54" s="29"/>
      <c r="M54" s="23"/>
      <c r="N54" s="24"/>
      <c r="O54" s="24"/>
      <c r="P54" s="29"/>
      <c r="Q54" s="23"/>
      <c r="R54" s="24"/>
      <c r="S54" s="24"/>
      <c r="T54" s="29"/>
      <c r="U54" s="23"/>
      <c r="V54" s="24"/>
      <c r="W54" s="24"/>
      <c r="X54" s="29"/>
      <c r="Y54" s="23"/>
      <c r="Z54" s="24"/>
      <c r="AA54" s="24"/>
      <c r="AB54" s="29"/>
      <c r="AC54" s="23"/>
      <c r="AD54" s="69"/>
      <c r="AE54" s="21"/>
      <c r="AF54" s="30"/>
      <c r="AG54" s="88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</row>
    <row r="55" spans="1:139" ht="25.5" thickTop="1" thickBot="1">
      <c r="B55" s="31"/>
      <c r="C55" s="32"/>
      <c r="D55" s="31"/>
      <c r="E55" s="20"/>
      <c r="F55" s="21"/>
      <c r="G55" s="22"/>
      <c r="H55" s="29"/>
      <c r="I55" s="23"/>
      <c r="J55" s="24"/>
      <c r="K55" s="24"/>
      <c r="L55" s="29"/>
      <c r="M55" s="23"/>
      <c r="N55" s="24"/>
      <c r="O55" s="24"/>
      <c r="P55" s="29"/>
      <c r="Q55" s="23"/>
      <c r="R55" s="24"/>
      <c r="S55" s="24"/>
      <c r="T55" s="29"/>
      <c r="U55" s="23"/>
      <c r="V55" s="24"/>
      <c r="W55" s="24"/>
      <c r="X55" s="29"/>
      <c r="Y55" s="23"/>
      <c r="Z55" s="24"/>
      <c r="AA55" s="24"/>
      <c r="AB55" s="29"/>
      <c r="AC55" s="23"/>
      <c r="AD55" s="69"/>
      <c r="AE55" s="21"/>
      <c r="AF55" s="30"/>
      <c r="AG55" s="88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</row>
    <row r="56" spans="1:139" ht="25.5" thickTop="1" thickBot="1">
      <c r="B56" s="30"/>
      <c r="C56" s="32"/>
      <c r="D56" s="31"/>
      <c r="E56" s="20"/>
      <c r="F56" s="21"/>
      <c r="G56" s="22"/>
      <c r="H56" s="29"/>
      <c r="I56" s="23"/>
      <c r="J56" s="24"/>
      <c r="K56" s="24"/>
      <c r="L56" s="29"/>
      <c r="M56" s="23"/>
      <c r="N56" s="24"/>
      <c r="O56" s="24"/>
      <c r="P56" s="29"/>
      <c r="Q56" s="23"/>
      <c r="R56" s="24"/>
      <c r="S56" s="24"/>
      <c r="T56" s="29"/>
      <c r="U56" s="23"/>
      <c r="V56" s="24"/>
      <c r="W56" s="24"/>
      <c r="X56" s="29"/>
      <c r="Y56" s="23"/>
      <c r="Z56" s="24"/>
      <c r="AA56" s="24"/>
      <c r="AB56" s="29"/>
      <c r="AC56" s="23"/>
      <c r="AD56" s="69"/>
      <c r="AE56" s="21"/>
      <c r="AF56" s="30"/>
      <c r="AG56" s="88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</row>
    <row r="57" spans="1:139" ht="25.5" thickTop="1" thickBot="1">
      <c r="B57" s="31"/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/>
      <c r="X57" s="29"/>
      <c r="Y57" s="23"/>
      <c r="Z57" s="24"/>
      <c r="AA57" s="24"/>
      <c r="AB57" s="29"/>
      <c r="AC57" s="23"/>
      <c r="AD57" s="69"/>
      <c r="AE57" s="21"/>
      <c r="AF57" s="30"/>
      <c r="AG57" s="88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</row>
    <row r="58" spans="1:139" ht="25.5" thickTop="1" thickBot="1">
      <c r="B58" s="30"/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/>
      <c r="X58" s="29"/>
      <c r="Y58" s="23"/>
      <c r="Z58" s="24"/>
      <c r="AA58" s="24"/>
      <c r="AB58" s="29"/>
      <c r="AC58" s="23"/>
      <c r="AD58" s="69"/>
      <c r="AE58" s="21"/>
      <c r="AF58" s="30"/>
      <c r="AG58" s="88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</row>
    <row r="59" spans="1:139" ht="25.5" thickTop="1" thickBot="1">
      <c r="B59" s="31"/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/>
      <c r="X59" s="29"/>
      <c r="Y59" s="23"/>
      <c r="Z59" s="24"/>
      <c r="AA59" s="24"/>
      <c r="AB59" s="29"/>
      <c r="AC59" s="23"/>
      <c r="AD59" s="69"/>
      <c r="AE59" s="21"/>
      <c r="AF59" s="30"/>
      <c r="AG59" s="88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</row>
    <row r="60" spans="1:139" s="15" customFormat="1" ht="21.75" thickTop="1" thickBot="1">
      <c r="B60" s="61"/>
      <c r="C60" s="61"/>
      <c r="D60" s="41"/>
      <c r="E60" s="34"/>
      <c r="F60" s="39"/>
      <c r="G60" s="34"/>
      <c r="H60" s="42"/>
      <c r="I60" s="35"/>
      <c r="J60" s="40"/>
      <c r="K60" s="34"/>
      <c r="L60" s="42"/>
      <c r="M60" s="36"/>
      <c r="N60" s="40"/>
      <c r="O60" s="34"/>
      <c r="P60" s="42"/>
      <c r="Q60" s="36"/>
      <c r="R60" s="40"/>
      <c r="S60" s="34"/>
      <c r="T60" s="42"/>
      <c r="U60" s="37"/>
      <c r="V60" s="40"/>
      <c r="W60" s="34"/>
      <c r="X60" s="42"/>
      <c r="Y60" s="38"/>
      <c r="Z60" s="40"/>
      <c r="AA60" s="34"/>
      <c r="AB60" s="42"/>
      <c r="AC60" s="25"/>
      <c r="AD60" s="69"/>
      <c r="AE60" s="21"/>
      <c r="AF60" s="43"/>
      <c r="AG60" s="88"/>
    </row>
    <row r="61" spans="1:139" s="1" customFormat="1" ht="24.75" thickTop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139" s="1" customFormat="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139" s="6" customFormat="1" ht="24.75" thickBot="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</row>
    <row r="64" spans="1:139" s="6" customFormat="1" ht="32.25" thickTop="1" thickBot="1">
      <c r="B64" s="78"/>
      <c r="C64" s="79"/>
      <c r="D64" s="80"/>
      <c r="E64" s="8"/>
      <c r="F64" s="1"/>
      <c r="G64" s="1"/>
      <c r="H64" s="81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3"/>
      <c r="W64" s="7"/>
      <c r="X64" s="7"/>
      <c r="Y64" s="1"/>
      <c r="Z64" s="9"/>
      <c r="AA64" s="9"/>
      <c r="AB64" s="9"/>
      <c r="AC64" s="9"/>
      <c r="AD64" s="9"/>
      <c r="AE64" s="9"/>
      <c r="AF64" s="9"/>
      <c r="AG64" s="18"/>
    </row>
    <row r="65" spans="2:33" s="6" customFormat="1" ht="8.1" customHeight="1" thickTop="1" thickBo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6"/>
      <c r="AC65" s="16"/>
      <c r="AD65" s="16"/>
      <c r="AE65" s="16"/>
      <c r="AF65" s="16"/>
      <c r="AG65" s="18"/>
    </row>
    <row r="66" spans="2:33" s="6" customFormat="1" ht="25.5" thickTop="1" thickBot="1">
      <c r="B66" s="78"/>
      <c r="C66" s="79"/>
      <c r="D66" s="80"/>
      <c r="E66" s="2"/>
      <c r="F66" s="1"/>
      <c r="G66" s="1"/>
      <c r="H66" s="81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3"/>
      <c r="W66" s="7"/>
      <c r="X66" s="7"/>
      <c r="Y66" s="1"/>
      <c r="Z66" s="84"/>
      <c r="AA66" s="85"/>
      <c r="AB66" s="85"/>
      <c r="AC66" s="85"/>
      <c r="AD66" s="85"/>
      <c r="AE66" s="85"/>
      <c r="AF66" s="86"/>
      <c r="AG66" s="18"/>
    </row>
    <row r="67" spans="2:33" s="6" customFormat="1" ht="8.1" customHeight="1" thickTop="1" thickBo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8"/>
    </row>
    <row r="68" spans="2:33" s="6" customFormat="1" ht="27.75" thickTop="1" thickBot="1">
      <c r="B68" s="78"/>
      <c r="C68" s="79"/>
      <c r="D68" s="26"/>
      <c r="E68" s="17"/>
      <c r="F68" s="2"/>
      <c r="G68" s="2"/>
      <c r="H68" s="17"/>
      <c r="I68" s="17"/>
      <c r="J68" s="17"/>
      <c r="K68" s="17"/>
      <c r="L68" s="2"/>
      <c r="M68" s="57"/>
      <c r="N68" s="62"/>
      <c r="O68" s="63"/>
      <c r="P68" s="64"/>
      <c r="Q68" s="57"/>
      <c r="R68" s="17"/>
      <c r="S68" s="17"/>
      <c r="T68" s="17"/>
      <c r="U68" s="17"/>
      <c r="V68" s="17"/>
      <c r="W68" s="17"/>
      <c r="X68" s="17"/>
      <c r="Y68" s="17"/>
      <c r="Z68" s="84"/>
      <c r="AA68" s="85"/>
      <c r="AB68" s="85"/>
      <c r="AC68" s="85"/>
      <c r="AD68" s="85"/>
      <c r="AE68" s="85"/>
      <c r="AF68" s="86"/>
      <c r="AG68" s="18"/>
    </row>
    <row r="69" spans="2:33" s="6" customFormat="1" ht="8.1" customHeight="1" thickTop="1" thickBo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18"/>
    </row>
    <row r="70" spans="2:33" s="6" customFormat="1" ht="25.5" thickTop="1" thickBot="1">
      <c r="B70" s="70"/>
      <c r="C70" s="70"/>
      <c r="D70" s="73"/>
      <c r="E70" s="76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19"/>
      <c r="AE70" s="65"/>
      <c r="AF70" s="65"/>
      <c r="AG70" s="18"/>
    </row>
    <row r="71" spans="2:33" s="6" customFormat="1" ht="25.5" thickTop="1" thickBot="1">
      <c r="B71" s="71"/>
      <c r="C71" s="71"/>
      <c r="D71" s="74"/>
      <c r="E71" s="76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19"/>
      <c r="AE71" s="66"/>
      <c r="AF71" s="66"/>
      <c r="AG71" s="18"/>
    </row>
    <row r="72" spans="2:33" s="6" customFormat="1" ht="25.5" thickTop="1" thickBot="1">
      <c r="B72" s="72"/>
      <c r="C72" s="72"/>
      <c r="D72" s="75"/>
      <c r="E72" s="76"/>
      <c r="F72" s="44"/>
      <c r="G72" s="44"/>
      <c r="H72" s="28"/>
      <c r="I72" s="44"/>
      <c r="J72" s="44"/>
      <c r="K72" s="44"/>
      <c r="L72" s="28"/>
      <c r="M72" s="44"/>
      <c r="N72" s="44"/>
      <c r="O72" s="44"/>
      <c r="P72" s="28"/>
      <c r="Q72" s="44"/>
      <c r="R72" s="44"/>
      <c r="S72" s="44"/>
      <c r="T72" s="28"/>
      <c r="U72" s="44"/>
      <c r="V72" s="44"/>
      <c r="W72" s="44"/>
      <c r="X72" s="28"/>
      <c r="Y72" s="44"/>
      <c r="Z72" s="44"/>
      <c r="AA72" s="44"/>
      <c r="AB72" s="28"/>
      <c r="AC72" s="44"/>
      <c r="AD72" s="69"/>
      <c r="AE72" s="67"/>
      <c r="AF72" s="67"/>
      <c r="AG72" s="18"/>
    </row>
    <row r="73" spans="2:33" s="6" customFormat="1" ht="25.5" thickTop="1" thickBot="1">
      <c r="B73" s="31"/>
      <c r="C73" s="32"/>
      <c r="D73" s="31"/>
      <c r="E73" s="20"/>
      <c r="F73" s="21"/>
      <c r="G73" s="22"/>
      <c r="H73" s="29"/>
      <c r="I73" s="23"/>
      <c r="J73" s="24"/>
      <c r="K73" s="24"/>
      <c r="L73" s="29"/>
      <c r="M73" s="23"/>
      <c r="N73" s="24"/>
      <c r="O73" s="24"/>
      <c r="P73" s="29"/>
      <c r="Q73" s="23"/>
      <c r="R73" s="24"/>
      <c r="S73" s="24"/>
      <c r="T73" s="29"/>
      <c r="U73" s="23"/>
      <c r="V73" s="24"/>
      <c r="W73" s="24"/>
      <c r="X73" s="29"/>
      <c r="Y73" s="23"/>
      <c r="Z73" s="24"/>
      <c r="AA73" s="24"/>
      <c r="AB73" s="29"/>
      <c r="AC73" s="23"/>
      <c r="AD73" s="69"/>
      <c r="AE73" s="21"/>
      <c r="AF73" s="30"/>
      <c r="AG73" s="18"/>
    </row>
    <row r="74" spans="2:33" s="6" customFormat="1" ht="25.5" thickTop="1" thickBot="1">
      <c r="B74" s="30"/>
      <c r="C74" s="32"/>
      <c r="D74" s="31"/>
      <c r="E74" s="20"/>
      <c r="F74" s="21"/>
      <c r="G74" s="22"/>
      <c r="H74" s="29"/>
      <c r="I74" s="23"/>
      <c r="J74" s="24"/>
      <c r="K74" s="24"/>
      <c r="L74" s="29"/>
      <c r="M74" s="23"/>
      <c r="N74" s="24"/>
      <c r="O74" s="24"/>
      <c r="P74" s="29"/>
      <c r="Q74" s="23"/>
      <c r="R74" s="24"/>
      <c r="S74" s="24"/>
      <c r="T74" s="29"/>
      <c r="U74" s="23"/>
      <c r="V74" s="24"/>
      <c r="W74" s="24"/>
      <c r="X74" s="29"/>
      <c r="Y74" s="23"/>
      <c r="Z74" s="24"/>
      <c r="AA74" s="24"/>
      <c r="AB74" s="29"/>
      <c r="AC74" s="23"/>
      <c r="AD74" s="69"/>
      <c r="AE74" s="21"/>
      <c r="AF74" s="30"/>
      <c r="AG74" s="18"/>
    </row>
    <row r="75" spans="2:33" s="6" customFormat="1" ht="25.5" thickTop="1" thickBot="1">
      <c r="B75" s="31"/>
      <c r="C75" s="32"/>
      <c r="D75" s="31"/>
      <c r="E75" s="20"/>
      <c r="F75" s="21"/>
      <c r="G75" s="22"/>
      <c r="H75" s="29"/>
      <c r="I75" s="23"/>
      <c r="J75" s="24"/>
      <c r="K75" s="24"/>
      <c r="L75" s="29"/>
      <c r="M75" s="23"/>
      <c r="N75" s="24"/>
      <c r="O75" s="24"/>
      <c r="P75" s="29"/>
      <c r="Q75" s="23"/>
      <c r="R75" s="24"/>
      <c r="S75" s="24"/>
      <c r="T75" s="29"/>
      <c r="U75" s="23"/>
      <c r="V75" s="24"/>
      <c r="W75" s="24"/>
      <c r="X75" s="29"/>
      <c r="Y75" s="23"/>
      <c r="Z75" s="24"/>
      <c r="AA75" s="24"/>
      <c r="AB75" s="29"/>
      <c r="AC75" s="23"/>
      <c r="AD75" s="69"/>
      <c r="AE75" s="21"/>
      <c r="AF75" s="30"/>
      <c r="AG75" s="18"/>
    </row>
    <row r="76" spans="2:33" s="6" customFormat="1" ht="25.5" thickTop="1" thickBot="1">
      <c r="B76" s="30"/>
      <c r="C76" s="32"/>
      <c r="D76" s="31"/>
      <c r="E76" s="20"/>
      <c r="F76" s="21"/>
      <c r="G76" s="22"/>
      <c r="H76" s="29"/>
      <c r="I76" s="23"/>
      <c r="J76" s="24"/>
      <c r="K76" s="24"/>
      <c r="L76" s="29"/>
      <c r="M76" s="23"/>
      <c r="N76" s="24"/>
      <c r="O76" s="24"/>
      <c r="P76" s="29"/>
      <c r="Q76" s="23"/>
      <c r="R76" s="24"/>
      <c r="S76" s="24"/>
      <c r="T76" s="29"/>
      <c r="U76" s="23"/>
      <c r="V76" s="24"/>
      <c r="W76" s="24"/>
      <c r="X76" s="29"/>
      <c r="Y76" s="23"/>
      <c r="Z76" s="24"/>
      <c r="AA76" s="24"/>
      <c r="AB76" s="29"/>
      <c r="AC76" s="23"/>
      <c r="AD76" s="69"/>
      <c r="AE76" s="21"/>
      <c r="AF76" s="30"/>
      <c r="AG76" s="18"/>
    </row>
    <row r="77" spans="2:33" s="6" customFormat="1" ht="25.5" thickTop="1" thickBot="1">
      <c r="B77" s="31"/>
      <c r="C77" s="32"/>
      <c r="D77" s="31"/>
      <c r="E77" s="20"/>
      <c r="F77" s="21"/>
      <c r="G77" s="22"/>
      <c r="H77" s="29"/>
      <c r="I77" s="23"/>
      <c r="J77" s="24"/>
      <c r="K77" s="24"/>
      <c r="L77" s="29"/>
      <c r="M77" s="23"/>
      <c r="N77" s="24"/>
      <c r="O77" s="24"/>
      <c r="P77" s="29"/>
      <c r="Q77" s="23"/>
      <c r="R77" s="24"/>
      <c r="S77" s="24"/>
      <c r="T77" s="29"/>
      <c r="U77" s="23"/>
      <c r="V77" s="24"/>
      <c r="W77" s="24"/>
      <c r="X77" s="29"/>
      <c r="Y77" s="23"/>
      <c r="Z77" s="24"/>
      <c r="AA77" s="24"/>
      <c r="AB77" s="29"/>
      <c r="AC77" s="23"/>
      <c r="AD77" s="69"/>
      <c r="AE77" s="21"/>
      <c r="AF77" s="30"/>
      <c r="AG77" s="18"/>
    </row>
    <row r="78" spans="2:33" s="6" customFormat="1" ht="25.5" thickTop="1" thickBot="1">
      <c r="B78" s="30"/>
      <c r="C78" s="32"/>
      <c r="D78" s="31"/>
      <c r="E78" s="20"/>
      <c r="F78" s="21"/>
      <c r="G78" s="22"/>
      <c r="H78" s="29"/>
      <c r="I78" s="23"/>
      <c r="J78" s="24"/>
      <c r="K78" s="24"/>
      <c r="L78" s="29"/>
      <c r="M78" s="23"/>
      <c r="N78" s="24"/>
      <c r="O78" s="24"/>
      <c r="P78" s="29"/>
      <c r="Q78" s="23"/>
      <c r="R78" s="24"/>
      <c r="S78" s="24"/>
      <c r="T78" s="29"/>
      <c r="U78" s="23"/>
      <c r="V78" s="24"/>
      <c r="W78" s="24"/>
      <c r="X78" s="29"/>
      <c r="Y78" s="23"/>
      <c r="Z78" s="24"/>
      <c r="AA78" s="24"/>
      <c r="AB78" s="29"/>
      <c r="AC78" s="23"/>
      <c r="AD78" s="69"/>
      <c r="AE78" s="21"/>
      <c r="AF78" s="30"/>
      <c r="AG78" s="18"/>
    </row>
    <row r="79" spans="2:33" s="6" customFormat="1" ht="25.5" thickTop="1" thickBot="1">
      <c r="B79" s="31"/>
      <c r="C79" s="32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69"/>
      <c r="AE79" s="21"/>
      <c r="AF79" s="30"/>
      <c r="AG79" s="18"/>
    </row>
    <row r="80" spans="2:33" s="6" customFormat="1" ht="24.6" customHeight="1" thickTop="1" thickBot="1">
      <c r="B80" s="30"/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69"/>
      <c r="AE80" s="21"/>
      <c r="AF80" s="30"/>
      <c r="AG80" s="18"/>
    </row>
    <row r="81" spans="2:33" s="6" customFormat="1" ht="24.6" customHeight="1" thickTop="1" thickBot="1">
      <c r="B81" s="31"/>
      <c r="C81" s="32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/>
      <c r="AD81" s="69"/>
      <c r="AE81" s="21"/>
      <c r="AF81" s="30"/>
      <c r="AG81" s="18"/>
    </row>
    <row r="82" spans="2:33" s="6" customFormat="1" ht="25.5" thickTop="1" thickBot="1">
      <c r="B82" s="61"/>
      <c r="C82" s="61"/>
      <c r="D82" s="41"/>
      <c r="E82" s="34"/>
      <c r="F82" s="39"/>
      <c r="G82" s="34"/>
      <c r="H82" s="42"/>
      <c r="I82" s="35"/>
      <c r="J82" s="40"/>
      <c r="K82" s="34"/>
      <c r="L82" s="42"/>
      <c r="M82" s="36"/>
      <c r="N82" s="40"/>
      <c r="O82" s="34"/>
      <c r="P82" s="42"/>
      <c r="Q82" s="36"/>
      <c r="R82" s="40"/>
      <c r="S82" s="34"/>
      <c r="T82" s="42"/>
      <c r="U82" s="37"/>
      <c r="V82" s="40"/>
      <c r="W82" s="34"/>
      <c r="X82" s="42"/>
      <c r="Y82" s="38"/>
      <c r="Z82" s="40"/>
      <c r="AA82" s="34"/>
      <c r="AB82" s="42"/>
      <c r="AC82" s="25"/>
      <c r="AD82" s="69"/>
      <c r="AE82" s="21"/>
      <c r="AF82" s="43"/>
      <c r="AG82" s="18"/>
    </row>
    <row r="83" spans="2:33" s="6" customFormat="1" ht="24.75" thickTop="1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</row>
    <row r="84" spans="2:33" s="6" customFormat="1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</row>
    <row r="85" spans="2:33" s="6" customFormat="1" ht="24.75" thickBot="1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pans="2:33" s="6" customFormat="1" ht="32.25" thickTop="1" thickBot="1">
      <c r="B86" s="78"/>
      <c r="C86" s="79"/>
      <c r="D86" s="80"/>
      <c r="E86" s="8"/>
      <c r="F86" s="1"/>
      <c r="G86" s="1"/>
      <c r="H86" s="81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3"/>
      <c r="W86" s="7"/>
      <c r="X86" s="7"/>
      <c r="Y86" s="1"/>
      <c r="Z86" s="9"/>
      <c r="AA86" s="9"/>
      <c r="AB86" s="9"/>
      <c r="AC86" s="9"/>
      <c r="AD86" s="9"/>
      <c r="AE86" s="9"/>
      <c r="AF86" s="9"/>
      <c r="AG86" s="18"/>
    </row>
    <row r="87" spans="2:33" s="6" customFormat="1" ht="8.4499999999999993" customHeight="1" thickTop="1" thickBo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6"/>
      <c r="AC87" s="16"/>
      <c r="AD87" s="16"/>
      <c r="AE87" s="16"/>
      <c r="AF87" s="16"/>
      <c r="AG87" s="18"/>
    </row>
    <row r="88" spans="2:33" s="6" customFormat="1" ht="25.5" thickTop="1" thickBot="1">
      <c r="B88" s="78"/>
      <c r="C88" s="79"/>
      <c r="D88" s="80"/>
      <c r="E88" s="2"/>
      <c r="F88" s="1"/>
      <c r="G88" s="1"/>
      <c r="H88" s="81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3"/>
      <c r="W88" s="7"/>
      <c r="X88" s="7"/>
      <c r="Y88" s="1"/>
      <c r="Z88" s="84"/>
      <c r="AA88" s="85"/>
      <c r="AB88" s="85"/>
      <c r="AC88" s="85"/>
      <c r="AD88" s="85"/>
      <c r="AE88" s="85"/>
      <c r="AF88" s="86"/>
      <c r="AG88" s="18"/>
    </row>
    <row r="89" spans="2:33" s="6" customFormat="1" ht="8.4499999999999993" customHeight="1" thickTop="1" thickBo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8"/>
    </row>
    <row r="90" spans="2:33" s="6" customFormat="1" ht="27.75" thickTop="1" thickBot="1">
      <c r="B90" s="78"/>
      <c r="C90" s="79"/>
      <c r="D90" s="26"/>
      <c r="E90" s="17"/>
      <c r="F90" s="2"/>
      <c r="G90" s="2"/>
      <c r="H90" s="17"/>
      <c r="I90" s="17"/>
      <c r="J90" s="17"/>
      <c r="K90" s="17"/>
      <c r="L90" s="2"/>
      <c r="M90" s="57"/>
      <c r="N90" s="62"/>
      <c r="O90" s="63"/>
      <c r="P90" s="64"/>
      <c r="Q90" s="57"/>
      <c r="R90" s="17"/>
      <c r="S90" s="17"/>
      <c r="T90" s="17"/>
      <c r="U90" s="17"/>
      <c r="V90" s="17"/>
      <c r="W90" s="17"/>
      <c r="X90" s="17"/>
      <c r="Y90" s="17"/>
      <c r="Z90" s="84"/>
      <c r="AA90" s="85"/>
      <c r="AB90" s="85"/>
      <c r="AC90" s="85"/>
      <c r="AD90" s="85"/>
      <c r="AE90" s="85"/>
      <c r="AF90" s="86"/>
      <c r="AG90" s="18"/>
    </row>
    <row r="91" spans="2:33" s="6" customFormat="1" ht="8.4499999999999993" customHeight="1" thickTop="1" thickBo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18"/>
    </row>
    <row r="92" spans="2:33" s="6" customFormat="1" ht="25.5" thickTop="1" thickBot="1">
      <c r="B92" s="70"/>
      <c r="C92" s="70"/>
      <c r="D92" s="73"/>
      <c r="E92" s="76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19"/>
      <c r="AE92" s="65"/>
      <c r="AF92" s="65"/>
      <c r="AG92" s="18"/>
    </row>
    <row r="93" spans="2:33" s="6" customFormat="1" ht="25.5" thickTop="1" thickBot="1">
      <c r="B93" s="71"/>
      <c r="C93" s="71"/>
      <c r="D93" s="74"/>
      <c r="E93" s="76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19"/>
      <c r="AE93" s="66"/>
      <c r="AF93" s="66"/>
      <c r="AG93" s="18"/>
    </row>
    <row r="94" spans="2:33" s="6" customFormat="1" ht="25.5" thickTop="1" thickBot="1">
      <c r="B94" s="72"/>
      <c r="C94" s="72"/>
      <c r="D94" s="75"/>
      <c r="E94" s="76"/>
      <c r="F94" s="44"/>
      <c r="G94" s="44"/>
      <c r="H94" s="28"/>
      <c r="I94" s="44"/>
      <c r="J94" s="44"/>
      <c r="K94" s="44"/>
      <c r="L94" s="28"/>
      <c r="M94" s="44"/>
      <c r="N94" s="44"/>
      <c r="O94" s="44"/>
      <c r="P94" s="28"/>
      <c r="Q94" s="44"/>
      <c r="R94" s="44"/>
      <c r="S94" s="44"/>
      <c r="T94" s="28"/>
      <c r="U94" s="44"/>
      <c r="V94" s="44"/>
      <c r="W94" s="44"/>
      <c r="X94" s="28"/>
      <c r="Y94" s="44"/>
      <c r="Z94" s="44"/>
      <c r="AA94" s="44"/>
      <c r="AB94" s="28"/>
      <c r="AC94" s="44"/>
      <c r="AD94" s="69"/>
      <c r="AE94" s="67"/>
      <c r="AF94" s="67"/>
      <c r="AG94" s="18"/>
    </row>
    <row r="95" spans="2:33" s="6" customFormat="1" ht="25.5" thickTop="1" thickBot="1">
      <c r="B95" s="31"/>
      <c r="C95" s="32"/>
      <c r="D95" s="31"/>
      <c r="E95" s="20"/>
      <c r="F95" s="21"/>
      <c r="G95" s="22"/>
      <c r="H95" s="29"/>
      <c r="I95" s="23"/>
      <c r="J95" s="24"/>
      <c r="K95" s="24"/>
      <c r="L95" s="29"/>
      <c r="M95" s="23"/>
      <c r="N95" s="24"/>
      <c r="O95" s="24"/>
      <c r="P95" s="29"/>
      <c r="Q95" s="23"/>
      <c r="R95" s="24"/>
      <c r="S95" s="24"/>
      <c r="T95" s="29"/>
      <c r="U95" s="23"/>
      <c r="V95" s="24"/>
      <c r="W95" s="24"/>
      <c r="X95" s="29"/>
      <c r="Y95" s="23"/>
      <c r="Z95" s="24"/>
      <c r="AA95" s="24"/>
      <c r="AB95" s="29"/>
      <c r="AC95" s="23"/>
      <c r="AD95" s="69"/>
      <c r="AE95" s="21"/>
      <c r="AF95" s="30"/>
      <c r="AG95" s="18"/>
    </row>
    <row r="96" spans="2:33" s="6" customFormat="1" ht="25.5" thickTop="1" thickBot="1">
      <c r="B96" s="30"/>
      <c r="C96" s="60"/>
      <c r="D96" s="31"/>
      <c r="E96" s="20"/>
      <c r="F96" s="21"/>
      <c r="G96" s="22"/>
      <c r="H96" s="29"/>
      <c r="I96" s="23"/>
      <c r="J96" s="24"/>
      <c r="K96" s="24"/>
      <c r="L96" s="29"/>
      <c r="M96" s="23"/>
      <c r="N96" s="24"/>
      <c r="O96" s="24"/>
      <c r="P96" s="29"/>
      <c r="Q96" s="23"/>
      <c r="R96" s="24"/>
      <c r="S96" s="24"/>
      <c r="T96" s="29"/>
      <c r="U96" s="23"/>
      <c r="V96" s="24"/>
      <c r="W96" s="24"/>
      <c r="X96" s="29"/>
      <c r="Y96" s="23"/>
      <c r="Z96" s="24"/>
      <c r="AA96" s="24"/>
      <c r="AB96" s="29"/>
      <c r="AC96" s="23"/>
      <c r="AD96" s="69"/>
      <c r="AE96" s="21"/>
      <c r="AF96" s="30"/>
      <c r="AG96" s="18"/>
    </row>
    <row r="97" spans="2:33" s="6" customFormat="1" ht="25.5" thickTop="1" thickBot="1">
      <c r="B97" s="31"/>
      <c r="C97" s="60"/>
      <c r="D97" s="31"/>
      <c r="E97" s="20"/>
      <c r="F97" s="21"/>
      <c r="G97" s="22"/>
      <c r="H97" s="29"/>
      <c r="I97" s="23"/>
      <c r="J97" s="24"/>
      <c r="K97" s="24"/>
      <c r="L97" s="29"/>
      <c r="M97" s="23"/>
      <c r="N97" s="24"/>
      <c r="O97" s="24"/>
      <c r="P97" s="29"/>
      <c r="Q97" s="23"/>
      <c r="R97" s="24"/>
      <c r="S97" s="24"/>
      <c r="T97" s="29"/>
      <c r="U97" s="23"/>
      <c r="V97" s="24"/>
      <c r="W97" s="24"/>
      <c r="X97" s="29"/>
      <c r="Y97" s="23"/>
      <c r="Z97" s="24"/>
      <c r="AA97" s="24"/>
      <c r="AB97" s="29"/>
      <c r="AC97" s="23"/>
      <c r="AD97" s="69"/>
      <c r="AE97" s="21"/>
      <c r="AF97" s="30"/>
      <c r="AG97" s="18"/>
    </row>
    <row r="98" spans="2:33" s="6" customFormat="1" ht="25.5" thickTop="1" thickBot="1">
      <c r="B98" s="30"/>
      <c r="C98" s="32"/>
      <c r="D98" s="31"/>
      <c r="E98" s="20"/>
      <c r="F98" s="21"/>
      <c r="G98" s="22"/>
      <c r="H98" s="29"/>
      <c r="I98" s="23"/>
      <c r="J98" s="24"/>
      <c r="K98" s="24"/>
      <c r="L98" s="29"/>
      <c r="M98" s="23"/>
      <c r="N98" s="24"/>
      <c r="O98" s="24"/>
      <c r="P98" s="29"/>
      <c r="Q98" s="23"/>
      <c r="R98" s="24"/>
      <c r="S98" s="24"/>
      <c r="T98" s="29"/>
      <c r="U98" s="23"/>
      <c r="V98" s="24"/>
      <c r="W98" s="24"/>
      <c r="X98" s="29"/>
      <c r="Y98" s="23"/>
      <c r="Z98" s="24"/>
      <c r="AA98" s="24"/>
      <c r="AB98" s="29"/>
      <c r="AC98" s="23"/>
      <c r="AD98" s="69"/>
      <c r="AE98" s="21"/>
      <c r="AF98" s="30"/>
      <c r="AG98" s="18"/>
    </row>
    <row r="99" spans="2:33" s="6" customFormat="1" ht="25.5" thickTop="1" thickBot="1">
      <c r="B99" s="31"/>
      <c r="C99" s="60"/>
      <c r="D99" s="31"/>
      <c r="E99" s="20"/>
      <c r="F99" s="21"/>
      <c r="G99" s="22"/>
      <c r="H99" s="29"/>
      <c r="I99" s="23"/>
      <c r="J99" s="24"/>
      <c r="K99" s="24"/>
      <c r="L99" s="29"/>
      <c r="M99" s="23"/>
      <c r="N99" s="24"/>
      <c r="O99" s="24"/>
      <c r="P99" s="29"/>
      <c r="Q99" s="23"/>
      <c r="R99" s="24"/>
      <c r="S99" s="24"/>
      <c r="T99" s="29"/>
      <c r="U99" s="23"/>
      <c r="V99" s="24"/>
      <c r="W99" s="24"/>
      <c r="X99" s="29"/>
      <c r="Y99" s="23"/>
      <c r="Z99" s="24"/>
      <c r="AA99" s="24"/>
      <c r="AB99" s="29"/>
      <c r="AC99" s="23"/>
      <c r="AD99" s="69"/>
      <c r="AE99" s="21"/>
      <c r="AF99" s="30"/>
      <c r="AG99" s="18"/>
    </row>
    <row r="100" spans="2:33" s="6" customFormat="1" ht="25.5" thickTop="1" thickBot="1">
      <c r="B100" s="30"/>
      <c r="C100" s="60"/>
      <c r="D100" s="31"/>
      <c r="E100" s="20"/>
      <c r="F100" s="21"/>
      <c r="G100" s="22"/>
      <c r="H100" s="29"/>
      <c r="I100" s="23"/>
      <c r="J100" s="24"/>
      <c r="K100" s="24"/>
      <c r="L100" s="29"/>
      <c r="M100" s="23"/>
      <c r="N100" s="24"/>
      <c r="O100" s="24"/>
      <c r="P100" s="29"/>
      <c r="Q100" s="23"/>
      <c r="R100" s="24"/>
      <c r="S100" s="24"/>
      <c r="T100" s="29"/>
      <c r="U100" s="23"/>
      <c r="V100" s="24"/>
      <c r="W100" s="24"/>
      <c r="X100" s="29"/>
      <c r="Y100" s="23"/>
      <c r="Z100" s="24"/>
      <c r="AA100" s="24"/>
      <c r="AB100" s="29"/>
      <c r="AC100" s="23"/>
      <c r="AD100" s="69"/>
      <c r="AE100" s="21"/>
      <c r="AF100" s="30"/>
      <c r="AG100" s="18"/>
    </row>
    <row r="101" spans="2:33" s="6" customFormat="1" ht="25.5" thickTop="1" thickBot="1">
      <c r="B101" s="31"/>
      <c r="C101" s="32"/>
      <c r="D101" s="31"/>
      <c r="E101" s="20"/>
      <c r="F101" s="21"/>
      <c r="G101" s="22"/>
      <c r="H101" s="29"/>
      <c r="I101" s="23"/>
      <c r="J101" s="24"/>
      <c r="K101" s="24"/>
      <c r="L101" s="29"/>
      <c r="M101" s="23"/>
      <c r="N101" s="24"/>
      <c r="O101" s="24"/>
      <c r="P101" s="29"/>
      <c r="Q101" s="23"/>
      <c r="R101" s="24"/>
      <c r="S101" s="24"/>
      <c r="T101" s="29"/>
      <c r="U101" s="23"/>
      <c r="V101" s="24"/>
      <c r="W101" s="24"/>
      <c r="X101" s="29"/>
      <c r="Y101" s="23"/>
      <c r="Z101" s="24"/>
      <c r="AA101" s="24"/>
      <c r="AB101" s="29"/>
      <c r="AC101" s="23"/>
      <c r="AD101" s="69"/>
      <c r="AE101" s="21"/>
      <c r="AF101" s="30"/>
      <c r="AG101" s="18"/>
    </row>
    <row r="102" spans="2:33" s="6" customFormat="1" ht="25.5" thickTop="1" thickBot="1">
      <c r="B102" s="30"/>
      <c r="C102" s="59"/>
      <c r="D102" s="31"/>
      <c r="E102" s="20"/>
      <c r="F102" s="21"/>
      <c r="G102" s="22"/>
      <c r="H102" s="29"/>
      <c r="I102" s="23"/>
      <c r="J102" s="24"/>
      <c r="K102" s="24"/>
      <c r="L102" s="29"/>
      <c r="M102" s="23"/>
      <c r="N102" s="24"/>
      <c r="O102" s="24"/>
      <c r="P102" s="29"/>
      <c r="Q102" s="23"/>
      <c r="R102" s="24"/>
      <c r="S102" s="24"/>
      <c r="T102" s="29"/>
      <c r="U102" s="23"/>
      <c r="V102" s="24"/>
      <c r="W102" s="24"/>
      <c r="X102" s="29"/>
      <c r="Y102" s="23"/>
      <c r="Z102" s="24"/>
      <c r="AA102" s="24"/>
      <c r="AB102" s="29"/>
      <c r="AC102" s="23"/>
      <c r="AD102" s="69"/>
      <c r="AE102" s="21"/>
      <c r="AF102" s="30"/>
      <c r="AG102" s="18"/>
    </row>
    <row r="103" spans="2:33" s="6" customFormat="1" ht="25.5" thickTop="1" thickBot="1">
      <c r="B103" s="31"/>
      <c r="C103" s="59"/>
      <c r="D103" s="31"/>
      <c r="E103" s="20"/>
      <c r="F103" s="21"/>
      <c r="G103" s="22"/>
      <c r="H103" s="29"/>
      <c r="I103" s="23"/>
      <c r="J103" s="24"/>
      <c r="K103" s="24"/>
      <c r="L103" s="29"/>
      <c r="M103" s="23"/>
      <c r="N103" s="24"/>
      <c r="O103" s="24"/>
      <c r="P103" s="29"/>
      <c r="Q103" s="23"/>
      <c r="R103" s="24"/>
      <c r="S103" s="24"/>
      <c r="T103" s="29"/>
      <c r="U103" s="23"/>
      <c r="V103" s="24"/>
      <c r="W103" s="24"/>
      <c r="X103" s="29"/>
      <c r="Y103" s="23"/>
      <c r="Z103" s="24"/>
      <c r="AA103" s="24"/>
      <c r="AB103" s="29"/>
      <c r="AC103" s="23"/>
      <c r="AD103" s="69"/>
      <c r="AE103" s="21"/>
      <c r="AF103" s="30"/>
      <c r="AG103" s="18"/>
    </row>
    <row r="104" spans="2:33" s="6" customFormat="1" ht="25.5" thickTop="1" thickBot="1">
      <c r="B104" s="61"/>
      <c r="C104" s="61"/>
      <c r="D104" s="41"/>
      <c r="E104" s="34"/>
      <c r="F104" s="39"/>
      <c r="G104" s="34"/>
      <c r="H104" s="42"/>
      <c r="I104" s="35"/>
      <c r="J104" s="40"/>
      <c r="K104" s="34"/>
      <c r="L104" s="42"/>
      <c r="M104" s="36"/>
      <c r="N104" s="40"/>
      <c r="O104" s="34"/>
      <c r="P104" s="42"/>
      <c r="Q104" s="36"/>
      <c r="R104" s="40"/>
      <c r="S104" s="34"/>
      <c r="T104" s="42"/>
      <c r="U104" s="37"/>
      <c r="V104" s="40"/>
      <c r="W104" s="34"/>
      <c r="X104" s="42"/>
      <c r="Y104" s="38"/>
      <c r="Z104" s="40"/>
      <c r="AA104" s="34"/>
      <c r="AB104" s="42"/>
      <c r="AC104" s="25"/>
      <c r="AD104" s="69"/>
      <c r="AE104" s="21"/>
      <c r="AF104" s="43"/>
      <c r="AG104" s="18"/>
    </row>
    <row r="105" spans="2:33" s="6" customFormat="1" ht="24.75" thickTop="1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2:33" s="6" customFormat="1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2:33" s="6" customFormat="1" ht="24.75" thickBot="1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2:33" s="1" customFormat="1" ht="32.25" thickTop="1" thickBot="1">
      <c r="B108" s="78"/>
      <c r="C108" s="79"/>
      <c r="D108" s="80"/>
      <c r="E108" s="8"/>
      <c r="H108" s="81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3"/>
      <c r="W108" s="7"/>
      <c r="X108" s="7"/>
      <c r="Z108" s="9"/>
      <c r="AA108" s="9"/>
      <c r="AB108" s="9"/>
      <c r="AC108" s="9"/>
      <c r="AD108" s="9"/>
      <c r="AE108" s="9"/>
      <c r="AF108" s="9"/>
      <c r="AG108" s="18"/>
    </row>
    <row r="109" spans="2:33" s="1" customFormat="1" ht="8.25" customHeight="1" thickTop="1" thickBot="1">
      <c r="AB109" s="16"/>
      <c r="AC109" s="16"/>
      <c r="AD109" s="16"/>
      <c r="AE109" s="16"/>
      <c r="AF109" s="16"/>
      <c r="AG109" s="18"/>
    </row>
    <row r="110" spans="2:33" s="1" customFormat="1" ht="25.5" thickTop="1" thickBot="1">
      <c r="B110" s="78"/>
      <c r="C110" s="79"/>
      <c r="D110" s="80"/>
      <c r="E110" s="2"/>
      <c r="H110" s="81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3"/>
      <c r="W110" s="7"/>
      <c r="X110" s="7"/>
      <c r="Z110" s="84"/>
      <c r="AA110" s="85"/>
      <c r="AB110" s="85"/>
      <c r="AC110" s="85"/>
      <c r="AD110" s="85"/>
      <c r="AE110" s="85"/>
      <c r="AF110" s="86"/>
      <c r="AG110" s="18"/>
    </row>
    <row r="111" spans="2:33" s="1" customFormat="1" ht="5.45" customHeight="1" thickTop="1" thickBot="1">
      <c r="AG111" s="18"/>
    </row>
    <row r="112" spans="2:33" s="2" customFormat="1" ht="27.75" thickTop="1" thickBot="1">
      <c r="B112" s="78"/>
      <c r="C112" s="79"/>
      <c r="D112" s="26"/>
      <c r="E112" s="17"/>
      <c r="H112" s="17"/>
      <c r="I112" s="17"/>
      <c r="J112" s="17"/>
      <c r="K112" s="17"/>
      <c r="M112" s="57"/>
      <c r="N112" s="62"/>
      <c r="O112" s="63"/>
      <c r="P112" s="64"/>
      <c r="Q112" s="57"/>
      <c r="R112" s="17"/>
      <c r="S112" s="17"/>
      <c r="T112" s="17"/>
      <c r="U112" s="17"/>
      <c r="V112" s="17"/>
      <c r="W112" s="17"/>
      <c r="X112" s="17"/>
      <c r="Y112" s="17"/>
      <c r="Z112" s="84"/>
      <c r="AA112" s="85"/>
      <c r="AB112" s="85"/>
      <c r="AC112" s="85"/>
      <c r="AD112" s="85"/>
      <c r="AE112" s="85"/>
      <c r="AF112" s="86"/>
      <c r="AG112" s="18"/>
    </row>
    <row r="113" spans="2:33" s="2" customFormat="1" ht="9" customHeight="1" thickTop="1">
      <c r="AG113" s="18"/>
    </row>
    <row r="114" spans="2:33" s="6" customFormat="1" ht="9" customHeight="1" thickBot="1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</row>
    <row r="115" spans="2:33" s="6" customFormat="1" ht="24.75" customHeight="1" thickTop="1" thickBot="1">
      <c r="B115" s="89"/>
      <c r="C115" s="89"/>
      <c r="D115" s="91"/>
      <c r="E115" s="76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45"/>
      <c r="AE115" s="91"/>
      <c r="AF115" s="91"/>
      <c r="AG115" s="5"/>
    </row>
    <row r="116" spans="2:33" s="1" customFormat="1" ht="24.75" customHeight="1" thickTop="1" thickBot="1">
      <c r="B116" s="89"/>
      <c r="C116" s="89"/>
      <c r="D116" s="91"/>
      <c r="E116" s="76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52"/>
      <c r="AE116" s="91"/>
      <c r="AF116" s="91"/>
      <c r="AG116" s="2"/>
    </row>
    <row r="117" spans="2:33" s="1" customFormat="1" ht="24.75" customHeight="1" thickTop="1" thickBot="1">
      <c r="B117" s="89"/>
      <c r="C117" s="89"/>
      <c r="D117" s="91"/>
      <c r="E117" s="76"/>
      <c r="F117" s="44"/>
      <c r="G117" s="44"/>
      <c r="H117" s="28"/>
      <c r="I117" s="44"/>
      <c r="J117" s="44"/>
      <c r="K117" s="44"/>
      <c r="L117" s="28"/>
      <c r="M117" s="44"/>
      <c r="N117" s="44"/>
      <c r="O117" s="44"/>
      <c r="P117" s="28"/>
      <c r="Q117" s="44"/>
      <c r="R117" s="44"/>
      <c r="S117" s="44"/>
      <c r="T117" s="28"/>
      <c r="U117" s="44"/>
      <c r="V117" s="44"/>
      <c r="W117" s="44"/>
      <c r="X117" s="28"/>
      <c r="Y117" s="44"/>
      <c r="Z117" s="44"/>
      <c r="AA117" s="44"/>
      <c r="AB117" s="28"/>
      <c r="AC117" s="44"/>
      <c r="AD117" s="52"/>
      <c r="AE117" s="91"/>
      <c r="AF117" s="91"/>
      <c r="AG117" s="2"/>
    </row>
    <row r="118" spans="2:33" s="1" customFormat="1" ht="24.75" customHeight="1" thickTop="1" thickBot="1">
      <c r="B118" s="89"/>
      <c r="C118" s="89"/>
      <c r="D118" s="53"/>
      <c r="E118" s="54"/>
      <c r="F118" s="55"/>
      <c r="G118" s="55"/>
      <c r="H118" s="58"/>
      <c r="I118" s="55"/>
      <c r="J118" s="55"/>
      <c r="K118" s="55"/>
      <c r="L118" s="58"/>
      <c r="M118" s="55"/>
      <c r="N118" s="55"/>
      <c r="O118" s="55"/>
      <c r="P118" s="58"/>
      <c r="Q118" s="55"/>
      <c r="R118" s="55"/>
      <c r="S118" s="55"/>
      <c r="T118" s="58"/>
      <c r="U118" s="55"/>
      <c r="V118" s="55"/>
      <c r="W118" s="55"/>
      <c r="X118" s="58"/>
      <c r="Y118" s="55"/>
      <c r="Z118" s="55"/>
      <c r="AA118" s="55"/>
      <c r="AB118" s="58"/>
      <c r="AC118" s="56"/>
      <c r="AD118" s="56"/>
      <c r="AE118" s="55"/>
      <c r="AF118" s="43"/>
      <c r="AG118" s="2"/>
    </row>
    <row r="119" spans="2:33" s="1" customFormat="1" ht="25.5" thickTop="1" thickBo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:33" s="1" customFormat="1" ht="22.5" customHeight="1" thickTop="1" thickBot="1">
      <c r="B120" s="89"/>
      <c r="C120" s="89"/>
      <c r="D120" s="92"/>
      <c r="E120" s="93"/>
      <c r="F120" s="94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45"/>
      <c r="AE120" s="90"/>
      <c r="AF120" s="90"/>
      <c r="AG120" s="2"/>
    </row>
    <row r="121" spans="2:33" s="1" customFormat="1" ht="28.5" thickTop="1" thickBot="1">
      <c r="B121" s="89"/>
      <c r="C121" s="89"/>
      <c r="D121" s="92"/>
      <c r="E121" s="93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4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46"/>
      <c r="AD121" s="47"/>
      <c r="AE121" s="48"/>
      <c r="AF121" s="49"/>
      <c r="AG121" s="2"/>
    </row>
    <row r="122" spans="2:33" s="1" customFormat="1" ht="28.5" thickTop="1" thickBot="1">
      <c r="B122" s="89"/>
      <c r="C122" s="89"/>
      <c r="D122" s="92"/>
      <c r="E122" s="93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4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46"/>
      <c r="AD122" s="47"/>
      <c r="AE122" s="50"/>
      <c r="AF122" s="51"/>
      <c r="AG122" s="2"/>
    </row>
    <row r="123" spans="2:33" s="1" customFormat="1" ht="28.5" thickTop="1" thickBot="1">
      <c r="B123" s="89"/>
      <c r="C123" s="89"/>
      <c r="D123" s="92"/>
      <c r="E123" s="93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4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46"/>
      <c r="AD123" s="47"/>
      <c r="AE123" s="77"/>
      <c r="AF123" s="77"/>
      <c r="AG123" s="2"/>
    </row>
    <row r="124" spans="2:33" s="1" customFormat="1" ht="24.75" thickTop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s="1" customFormat="1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s="1" customFormat="1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s="1" customFormat="1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s="1" customFormat="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s="1" customFormat="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s="1" customFormat="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s="1" customFormat="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s="1" customFormat="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s="1" customFormat="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s="1" customFormat="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s="1" customFormat="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s="1" customFormat="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s="1" customFormat="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s="1" customFormat="1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s="1" customFormat="1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s="1" customFormat="1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s="1" customFormat="1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s="1" customFormat="1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  <row r="2597" spans="3:33"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2"/>
      <c r="R2597" s="2"/>
      <c r="S2597" s="2"/>
      <c r="T2597" s="2"/>
      <c r="U2597" s="2"/>
      <c r="V2597" s="2"/>
      <c r="W2597" s="2"/>
      <c r="X2597" s="2"/>
      <c r="Y2597" s="2"/>
      <c r="Z2597" s="2"/>
      <c r="AA2597" s="2"/>
      <c r="AB2597" s="2"/>
      <c r="AC2597" s="2"/>
      <c r="AD2597" s="2"/>
      <c r="AE2597" s="2"/>
      <c r="AF2597" s="2"/>
      <c r="AG2597" s="2"/>
    </row>
    <row r="2598" spans="3:33"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2"/>
      <c r="R2598" s="2"/>
      <c r="S2598" s="2"/>
      <c r="T2598" s="2"/>
      <c r="U2598" s="2"/>
      <c r="V2598" s="2"/>
      <c r="W2598" s="2"/>
      <c r="X2598" s="2"/>
      <c r="Y2598" s="2"/>
      <c r="Z2598" s="2"/>
      <c r="AA2598" s="2"/>
      <c r="AB2598" s="2"/>
      <c r="AC2598" s="2"/>
      <c r="AD2598" s="2"/>
      <c r="AE2598" s="2"/>
      <c r="AF2598" s="2"/>
      <c r="AG2598" s="2"/>
    </row>
    <row r="2599" spans="3:33"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2"/>
      <c r="R2599" s="2"/>
      <c r="S2599" s="2"/>
      <c r="T2599" s="2"/>
      <c r="U2599" s="2"/>
      <c r="V2599" s="2"/>
      <c r="W2599" s="2"/>
      <c r="X2599" s="2"/>
      <c r="Y2599" s="2"/>
      <c r="Z2599" s="2"/>
      <c r="AA2599" s="2"/>
      <c r="AB2599" s="2"/>
      <c r="AC2599" s="2"/>
      <c r="AD2599" s="2"/>
      <c r="AE2599" s="2"/>
      <c r="AF2599" s="2"/>
      <c r="AG2599" s="2"/>
    </row>
    <row r="2600" spans="3:33"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2"/>
      <c r="R2600" s="2"/>
      <c r="S2600" s="2"/>
      <c r="T2600" s="2"/>
      <c r="U2600" s="2"/>
      <c r="V2600" s="2"/>
      <c r="W2600" s="2"/>
      <c r="X2600" s="2"/>
      <c r="Y2600" s="2"/>
      <c r="Z2600" s="2"/>
      <c r="AA2600" s="2"/>
      <c r="AB2600" s="2"/>
      <c r="AC2600" s="2"/>
      <c r="AD2600" s="2"/>
      <c r="AE2600" s="2"/>
      <c r="AF2600" s="2"/>
      <c r="AG2600" s="2"/>
    </row>
    <row r="2601" spans="3:33"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2"/>
      <c r="R2601" s="2"/>
      <c r="S2601" s="2"/>
      <c r="T2601" s="2"/>
      <c r="U2601" s="2"/>
      <c r="V2601" s="2"/>
      <c r="W2601" s="2"/>
      <c r="X2601" s="2"/>
      <c r="Y2601" s="2"/>
      <c r="Z2601" s="2"/>
      <c r="AA2601" s="2"/>
      <c r="AB2601" s="2"/>
      <c r="AC2601" s="2"/>
      <c r="AD2601" s="2"/>
      <c r="AE2601" s="2"/>
      <c r="AF2601" s="2"/>
      <c r="AG2601" s="2"/>
    </row>
    <row r="2602" spans="3:33"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2"/>
      <c r="R2602" s="2"/>
      <c r="S2602" s="2"/>
      <c r="T2602" s="2"/>
      <c r="U2602" s="2"/>
      <c r="V2602" s="2"/>
      <c r="W2602" s="2"/>
      <c r="X2602" s="2"/>
      <c r="Y2602" s="2"/>
      <c r="Z2602" s="2"/>
      <c r="AA2602" s="2"/>
      <c r="AB2602" s="2"/>
      <c r="AC2602" s="2"/>
      <c r="AD2602" s="2"/>
      <c r="AE2602" s="2"/>
      <c r="AF2602" s="2"/>
      <c r="AG2602" s="2"/>
    </row>
    <row r="2603" spans="3:33"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2"/>
      <c r="R2603" s="2"/>
      <c r="S2603" s="2"/>
      <c r="T2603" s="2"/>
      <c r="U2603" s="2"/>
      <c r="V2603" s="2"/>
      <c r="W2603" s="2"/>
      <c r="X2603" s="2"/>
      <c r="Y2603" s="2"/>
      <c r="Z2603" s="2"/>
      <c r="AA2603" s="2"/>
      <c r="AB2603" s="2"/>
      <c r="AC2603" s="2"/>
      <c r="AD2603" s="2"/>
      <c r="AE2603" s="2"/>
      <c r="AF2603" s="2"/>
      <c r="AG2603" s="2"/>
    </row>
    <row r="2604" spans="3:33"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2"/>
      <c r="R2604" s="2"/>
      <c r="S2604" s="2"/>
      <c r="T2604" s="2"/>
      <c r="U2604" s="2"/>
      <c r="V2604" s="2"/>
      <c r="W2604" s="2"/>
      <c r="X2604" s="2"/>
      <c r="Y2604" s="2"/>
      <c r="Z2604" s="2"/>
      <c r="AA2604" s="2"/>
      <c r="AB2604" s="2"/>
      <c r="AC2604" s="2"/>
      <c r="AD2604" s="2"/>
      <c r="AE2604" s="2"/>
      <c r="AF2604" s="2"/>
      <c r="AG2604" s="2"/>
    </row>
    <row r="2605" spans="3:33"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2"/>
      <c r="R2605" s="2"/>
      <c r="S2605" s="2"/>
      <c r="T2605" s="2"/>
      <c r="U2605" s="2"/>
      <c r="V2605" s="2"/>
      <c r="W2605" s="2"/>
      <c r="X2605" s="2"/>
      <c r="Y2605" s="2"/>
      <c r="Z2605" s="2"/>
      <c r="AA2605" s="2"/>
      <c r="AB2605" s="2"/>
      <c r="AC2605" s="2"/>
      <c r="AD2605" s="2"/>
      <c r="AE2605" s="2"/>
      <c r="AF2605" s="2"/>
      <c r="AG2605" s="2"/>
    </row>
    <row r="2606" spans="3:33"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2"/>
      <c r="R2606" s="2"/>
      <c r="S2606" s="2"/>
      <c r="T2606" s="2"/>
      <c r="U2606" s="2"/>
      <c r="V2606" s="2"/>
      <c r="W2606" s="2"/>
      <c r="X2606" s="2"/>
      <c r="Y2606" s="2"/>
      <c r="Z2606" s="2"/>
      <c r="AA2606" s="2"/>
      <c r="AB2606" s="2"/>
      <c r="AC2606" s="2"/>
      <c r="AD2606" s="2"/>
      <c r="AE2606" s="2"/>
      <c r="AF2606" s="2"/>
      <c r="AG2606" s="2"/>
    </row>
    <row r="2607" spans="3:33"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2"/>
      <c r="R2607" s="2"/>
      <c r="S2607" s="2"/>
      <c r="T2607" s="2"/>
      <c r="U2607" s="2"/>
      <c r="V2607" s="2"/>
      <c r="W2607" s="2"/>
      <c r="X2607" s="2"/>
      <c r="Y2607" s="2"/>
      <c r="Z2607" s="2"/>
      <c r="AA2607" s="2"/>
      <c r="AB2607" s="2"/>
      <c r="AC2607" s="2"/>
      <c r="AD2607" s="2"/>
      <c r="AE2607" s="2"/>
      <c r="AF2607" s="2"/>
      <c r="AG2607" s="2"/>
    </row>
    <row r="2608" spans="3:33"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2"/>
      <c r="R2608" s="2"/>
      <c r="S2608" s="2"/>
      <c r="T2608" s="2"/>
      <c r="U2608" s="2"/>
      <c r="V2608" s="2"/>
      <c r="W2608" s="2"/>
      <c r="X2608" s="2"/>
      <c r="Y2608" s="2"/>
      <c r="Z2608" s="2"/>
      <c r="AA2608" s="2"/>
      <c r="AB2608" s="2"/>
      <c r="AC2608" s="2"/>
      <c r="AD2608" s="2"/>
      <c r="AE2608" s="2"/>
      <c r="AF2608" s="2"/>
      <c r="AG2608" s="2"/>
    </row>
    <row r="2609" spans="3:33"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2"/>
      <c r="R2609" s="2"/>
      <c r="S2609" s="2"/>
      <c r="T2609" s="2"/>
      <c r="U2609" s="2"/>
      <c r="V2609" s="2"/>
      <c r="W2609" s="2"/>
      <c r="X2609" s="2"/>
      <c r="Y2609" s="2"/>
      <c r="Z2609" s="2"/>
      <c r="AA2609" s="2"/>
      <c r="AB2609" s="2"/>
      <c r="AC2609" s="2"/>
      <c r="AD2609" s="2"/>
      <c r="AE2609" s="2"/>
      <c r="AF2609" s="2"/>
      <c r="AG2609" s="2"/>
    </row>
    <row r="2610" spans="3:33">
      <c r="C2610" s="2"/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  <c r="O2610" s="2"/>
      <c r="P2610" s="2"/>
      <c r="Q2610" s="2"/>
      <c r="R2610" s="2"/>
      <c r="S2610" s="2"/>
      <c r="T2610" s="2"/>
      <c r="U2610" s="2"/>
      <c r="V2610" s="2"/>
      <c r="W2610" s="2"/>
      <c r="X2610" s="2"/>
      <c r="Y2610" s="2"/>
      <c r="Z2610" s="2"/>
      <c r="AA2610" s="2"/>
      <c r="AB2610" s="2"/>
      <c r="AC2610" s="2"/>
      <c r="AD2610" s="2"/>
      <c r="AE2610" s="2"/>
      <c r="AF2610" s="2"/>
      <c r="AG2610" s="2"/>
    </row>
    <row r="2611" spans="3:33">
      <c r="C2611" s="2"/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  <c r="O2611" s="2"/>
      <c r="P2611" s="2"/>
      <c r="Q2611" s="2"/>
      <c r="R2611" s="2"/>
      <c r="S2611" s="2"/>
      <c r="T2611" s="2"/>
      <c r="U2611" s="2"/>
      <c r="V2611" s="2"/>
      <c r="W2611" s="2"/>
      <c r="X2611" s="2"/>
      <c r="Y2611" s="2"/>
      <c r="Z2611" s="2"/>
      <c r="AA2611" s="2"/>
      <c r="AB2611" s="2"/>
      <c r="AC2611" s="2"/>
      <c r="AD2611" s="2"/>
      <c r="AE2611" s="2"/>
      <c r="AF2611" s="2"/>
      <c r="AG2611" s="2"/>
    </row>
    <row r="2612" spans="3:33">
      <c r="C2612" s="2"/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  <c r="O2612" s="2"/>
      <c r="P2612" s="2"/>
      <c r="Q2612" s="2"/>
      <c r="R2612" s="2"/>
      <c r="S2612" s="2"/>
      <c r="T2612" s="2"/>
      <c r="U2612" s="2"/>
      <c r="V2612" s="2"/>
      <c r="W2612" s="2"/>
      <c r="X2612" s="2"/>
      <c r="Y2612" s="2"/>
      <c r="Z2612" s="2"/>
      <c r="AA2612" s="2"/>
      <c r="AB2612" s="2"/>
      <c r="AC2612" s="2"/>
      <c r="AD2612" s="2"/>
      <c r="AE2612" s="2"/>
      <c r="AF2612" s="2"/>
      <c r="AG2612" s="2"/>
    </row>
    <row r="2613" spans="3:33">
      <c r="C2613" s="2"/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  <c r="O2613" s="2"/>
      <c r="P2613" s="2"/>
      <c r="Q2613" s="2"/>
      <c r="R2613" s="2"/>
      <c r="S2613" s="2"/>
      <c r="T2613" s="2"/>
      <c r="U2613" s="2"/>
      <c r="V2613" s="2"/>
      <c r="W2613" s="2"/>
      <c r="X2613" s="2"/>
      <c r="Y2613" s="2"/>
      <c r="Z2613" s="2"/>
      <c r="AA2613" s="2"/>
      <c r="AB2613" s="2"/>
      <c r="AC2613" s="2"/>
      <c r="AD2613" s="2"/>
      <c r="AE2613" s="2"/>
      <c r="AF2613" s="2"/>
      <c r="AG2613" s="2"/>
    </row>
    <row r="2614" spans="3:33">
      <c r="C2614" s="2"/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  <c r="O2614" s="2"/>
      <c r="P2614" s="2"/>
      <c r="Q2614" s="2"/>
      <c r="R2614" s="2"/>
      <c r="S2614" s="2"/>
      <c r="T2614" s="2"/>
      <c r="U2614" s="2"/>
      <c r="V2614" s="2"/>
      <c r="W2614" s="2"/>
      <c r="X2614" s="2"/>
      <c r="Y2614" s="2"/>
      <c r="Z2614" s="2"/>
      <c r="AA2614" s="2"/>
      <c r="AB2614" s="2"/>
      <c r="AC2614" s="2"/>
      <c r="AD2614" s="2"/>
      <c r="AE2614" s="2"/>
      <c r="AF2614" s="2"/>
      <c r="AG2614" s="2"/>
    </row>
  </sheetData>
  <mergeCells count="126">
    <mergeCell ref="B90:C90"/>
    <mergeCell ref="N90:P90"/>
    <mergeCell ref="Z90:AF90"/>
    <mergeCell ref="B92:B94"/>
    <mergeCell ref="AE115:AE117"/>
    <mergeCell ref="B120:C123"/>
    <mergeCell ref="D115:D117"/>
    <mergeCell ref="E115:E117"/>
    <mergeCell ref="F115:AC115"/>
    <mergeCell ref="F116:I116"/>
    <mergeCell ref="D120:D123"/>
    <mergeCell ref="E120:E123"/>
    <mergeCell ref="F120:AC120"/>
    <mergeCell ref="J116:M116"/>
    <mergeCell ref="R116:U116"/>
    <mergeCell ref="V116:Y116"/>
    <mergeCell ref="Z116:AC116"/>
    <mergeCell ref="N116:Q116"/>
    <mergeCell ref="R121:AB121"/>
    <mergeCell ref="F121:P121"/>
    <mergeCell ref="F122:P122"/>
    <mergeCell ref="R122:AB122"/>
    <mergeCell ref="F123:P123"/>
    <mergeCell ref="R123:AB123"/>
    <mergeCell ref="AG1:AG37"/>
    <mergeCell ref="B3:D3"/>
    <mergeCell ref="H3:V3"/>
    <mergeCell ref="Z3:AF3"/>
    <mergeCell ref="B5:C5"/>
    <mergeCell ref="Z5:AF5"/>
    <mergeCell ref="AE7:AE9"/>
    <mergeCell ref="J49:M49"/>
    <mergeCell ref="N49:Q49"/>
    <mergeCell ref="C7:C9"/>
    <mergeCell ref="AF7:AF9"/>
    <mergeCell ref="J8:M8"/>
    <mergeCell ref="N8:Q8"/>
    <mergeCell ref="R8:U8"/>
    <mergeCell ref="B42:D42"/>
    <mergeCell ref="H42:V42"/>
    <mergeCell ref="B44:D44"/>
    <mergeCell ref="H44:V44"/>
    <mergeCell ref="Z44:AF44"/>
    <mergeCell ref="C48:C50"/>
    <mergeCell ref="D48:D50"/>
    <mergeCell ref="E48:E50"/>
    <mergeCell ref="F48:AC48"/>
    <mergeCell ref="AE48:AE50"/>
    <mergeCell ref="B1:D1"/>
    <mergeCell ref="H1:V1"/>
    <mergeCell ref="Z49:AC49"/>
    <mergeCell ref="D7:D9"/>
    <mergeCell ref="E7:E9"/>
    <mergeCell ref="B37:C37"/>
    <mergeCell ref="B7:B9"/>
    <mergeCell ref="V8:Y8"/>
    <mergeCell ref="Z8:AC8"/>
    <mergeCell ref="F7:AC7"/>
    <mergeCell ref="F8:I8"/>
    <mergeCell ref="B46:C46"/>
    <mergeCell ref="V49:Y49"/>
    <mergeCell ref="F49:I49"/>
    <mergeCell ref="R49:U49"/>
    <mergeCell ref="AG42:AG60"/>
    <mergeCell ref="AD50:AD60"/>
    <mergeCell ref="B60:C60"/>
    <mergeCell ref="B108:D108"/>
    <mergeCell ref="H108:V108"/>
    <mergeCell ref="Z46:AF46"/>
    <mergeCell ref="B48:B50"/>
    <mergeCell ref="F70:AC70"/>
    <mergeCell ref="AE70:AE72"/>
    <mergeCell ref="AF70:AF72"/>
    <mergeCell ref="F71:I71"/>
    <mergeCell ref="J71:M71"/>
    <mergeCell ref="N71:Q71"/>
    <mergeCell ref="R71:U71"/>
    <mergeCell ref="V71:Y71"/>
    <mergeCell ref="Z71:AC71"/>
    <mergeCell ref="AD72:AD82"/>
    <mergeCell ref="B82:C82"/>
    <mergeCell ref="B86:D86"/>
    <mergeCell ref="H86:V86"/>
    <mergeCell ref="B88:D88"/>
    <mergeCell ref="H88:V88"/>
    <mergeCell ref="AF48:AF50"/>
    <mergeCell ref="Z88:AF88"/>
    <mergeCell ref="AE123:AF123"/>
    <mergeCell ref="N5:P5"/>
    <mergeCell ref="N46:P46"/>
    <mergeCell ref="B64:D64"/>
    <mergeCell ref="H64:V64"/>
    <mergeCell ref="B66:D66"/>
    <mergeCell ref="H66:V66"/>
    <mergeCell ref="Z66:AF66"/>
    <mergeCell ref="B68:C68"/>
    <mergeCell ref="N68:P68"/>
    <mergeCell ref="Z68:AF68"/>
    <mergeCell ref="B70:B72"/>
    <mergeCell ref="C70:C72"/>
    <mergeCell ref="D70:D72"/>
    <mergeCell ref="E70:E72"/>
    <mergeCell ref="B112:C112"/>
    <mergeCell ref="Z112:AF112"/>
    <mergeCell ref="AD9:AD37"/>
    <mergeCell ref="B110:D110"/>
    <mergeCell ref="H110:V110"/>
    <mergeCell ref="Z110:AF110"/>
    <mergeCell ref="B115:C118"/>
    <mergeCell ref="AE120:AF120"/>
    <mergeCell ref="AF115:AF117"/>
    <mergeCell ref="B104:C104"/>
    <mergeCell ref="N112:P112"/>
    <mergeCell ref="AF92:AF94"/>
    <mergeCell ref="F93:I93"/>
    <mergeCell ref="J93:M93"/>
    <mergeCell ref="N93:Q93"/>
    <mergeCell ref="R93:U93"/>
    <mergeCell ref="V93:Y93"/>
    <mergeCell ref="Z93:AC93"/>
    <mergeCell ref="AD94:AD104"/>
    <mergeCell ref="C92:C94"/>
    <mergeCell ref="D92:D94"/>
    <mergeCell ref="E92:E94"/>
    <mergeCell ref="F92:AC92"/>
    <mergeCell ref="AE92:AE9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2020-12-24T20:53:57Z</dcterms:modified>
</cp:coreProperties>
</file>