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C9C02D2-A72B-4E63-A941-6562D9D0B9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حاسب 1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7" i="23" l="1"/>
  <c r="AA20" i="23"/>
  <c r="AD20" i="23"/>
  <c r="AC20" i="23"/>
  <c r="AA19" i="23"/>
  <c r="AD19" i="23"/>
  <c r="AC19" i="23"/>
  <c r="AA18" i="23"/>
  <c r="AD18" i="23"/>
  <c r="AC18" i="23"/>
  <c r="J37" i="23" l="1"/>
  <c r="N37" i="23"/>
  <c r="R37" i="23"/>
  <c r="V37" i="23"/>
  <c r="AD21" i="23"/>
  <c r="AD17" i="23"/>
  <c r="AD16" i="23"/>
  <c r="AD15" i="23"/>
  <c r="AD14" i="23"/>
  <c r="AD13" i="23"/>
  <c r="AD12" i="23"/>
  <c r="AD11" i="23"/>
  <c r="AD10" i="23"/>
  <c r="AC21" i="23"/>
  <c r="AC16" i="23"/>
  <c r="AC15" i="23"/>
  <c r="AC14" i="23"/>
  <c r="AC13" i="23"/>
  <c r="AC12" i="23"/>
  <c r="AC11" i="23"/>
  <c r="AC10" i="23"/>
  <c r="AB37" i="23" l="1"/>
  <c r="AD22" i="23"/>
  <c r="AA17" i="23"/>
  <c r="AA16" i="23"/>
  <c r="AA21" i="23"/>
  <c r="AA14" i="23"/>
  <c r="X22" i="23"/>
  <c r="Y22" i="23"/>
  <c r="U22" i="23"/>
  <c r="Q22" i="23"/>
  <c r="M22" i="23"/>
  <c r="I22" i="23"/>
  <c r="F22" i="23"/>
  <c r="D22" i="23"/>
  <c r="E22" i="23"/>
  <c r="E37" i="23" s="1"/>
  <c r="G22" i="23"/>
  <c r="Z22" i="23"/>
  <c r="AA10" i="23"/>
  <c r="W22" i="23"/>
  <c r="P22" i="23"/>
  <c r="H22" i="23"/>
  <c r="AA15" i="23"/>
  <c r="O22" i="23"/>
  <c r="T22" i="23"/>
  <c r="S22" i="23"/>
  <c r="L22" i="23"/>
  <c r="K22" i="23"/>
  <c r="AC22" i="23"/>
  <c r="T37" i="23" l="1"/>
  <c r="P37" i="23"/>
  <c r="L37" i="23"/>
  <c r="AD41" i="23"/>
  <c r="H37" i="23"/>
  <c r="X37" i="23"/>
  <c r="AA22" i="23"/>
  <c r="AA37" i="23" s="1"/>
  <c r="AC41" i="23" l="1"/>
</calcChain>
</file>

<file path=xl/sharedStrings.xml><?xml version="1.0" encoding="utf-8"?>
<sst xmlns="http://schemas.openxmlformats.org/spreadsheetml/2006/main" count="118" uniqueCount="59">
  <si>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</si>
  <si>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</si>
  <si>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</si>
  <si>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</si>
  <si>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</si>
  <si>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</si>
  <si>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</si>
  <si>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</si>
  <si>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</si>
  <si>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</si>
  <si>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</si>
  <si>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</si>
  <si>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</si>
  <si>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</si>
  <si>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</si>
  <si>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</si>
  <si>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</si>
  <si>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</si>
  <si>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</si>
  <si>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</si>
  <si>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</si>
  <si>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</si>
  <si>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</si>
  <si>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</si>
  <si>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</si>
  <si>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</si>
  <si>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</si>
  <si>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</si>
  <si>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</si>
  <si>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</si>
  <si>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</si>
  <si>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</si>
  <si>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</si>
  <si>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t>10 فقرات</t>
  </si>
  <si>
    <t>10 درجات</t>
  </si>
  <si>
    <t>إعداد أ. نوف مبارك السهلي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</si>
  <si>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</si>
  <si>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4 فقرات</t>
  </si>
  <si>
    <t>4 درجات</t>
  </si>
  <si>
    <t>مقالي</t>
  </si>
  <si>
    <t xml:space="preserve">فقرة واحدة </t>
  </si>
  <si>
    <t>درجة واحدة</t>
  </si>
  <si>
    <t>15 درجة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</si>
  <si>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التقنية الرقمية 1-1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الثانوي</t>
    </r>
  </si>
  <si>
    <t>بُنية الحاسب</t>
  </si>
  <si>
    <t xml:space="preserve">أنظمة التشغيل </t>
  </si>
  <si>
    <t>أساسيات الشبكات</t>
  </si>
  <si>
    <t>تقنية المعلومات والاتصالات</t>
  </si>
  <si>
    <t>الاجتماعات عبر الإنترنت</t>
  </si>
  <si>
    <t>بث العرض التقديمي</t>
  </si>
  <si>
    <t>إدارة الملاحظات</t>
  </si>
  <si>
    <t>الخرائط الذهنية</t>
  </si>
  <si>
    <t>بنية المحتوى</t>
  </si>
  <si>
    <t xml:space="preserve"> أساسيات علم الحاسب: تمثيل البيانات</t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</si>
  <si>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التقنية الرقمية 1-1 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ثانوي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</si>
  <si>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التقنية الرقمية1-1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ثانوي </t>
    </r>
    <r>
      <rPr>
        <sz val="16"/>
        <color indexed="62"/>
        <rFont val="AL-Mateen"/>
        <charset val="178"/>
      </rPr>
      <t>الفصل الأول</t>
    </r>
  </si>
  <si>
    <t>العمل عبر الإنترنت: العمل مع المستندات عبر الإنترنت</t>
  </si>
  <si>
    <t>البرمجة باستخدام لغة ترميز النص التشعبي: انشاء موقع ويب بلغة HTML</t>
  </si>
  <si>
    <r>
      <rPr>
        <b/>
        <sz val="12"/>
        <color indexed="8"/>
        <rFont val="Arial"/>
        <family val="2"/>
      </rPr>
      <t xml:space="preserve">جدول مواصفات مادة </t>
    </r>
    <r>
      <rPr>
        <b/>
        <sz val="12"/>
        <color indexed="10"/>
        <rFont val="Arial"/>
        <family val="2"/>
      </rPr>
      <t>التقنية الرقمية 1-1</t>
    </r>
    <r>
      <rPr>
        <b/>
        <sz val="12"/>
        <color indexed="8"/>
        <rFont val="Arial"/>
        <family val="2"/>
      </rPr>
      <t xml:space="preserve"> للصف الأول</t>
    </r>
    <r>
      <rPr>
        <b/>
        <sz val="12"/>
        <color indexed="56"/>
        <rFont val="Arial"/>
        <family val="2"/>
      </rPr>
      <t xml:space="preserve"> </t>
    </r>
    <r>
      <rPr>
        <b/>
        <sz val="12"/>
        <color indexed="17"/>
        <rFont val="Arial"/>
        <family val="2"/>
      </rPr>
      <t>ثانوي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</si>
</sst>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2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name val="Arial"/>
      <family val="2"/>
      <scheme val="minor"/>
    </font>
    <font>
      <b/>
      <sz val="11"/>
      <color rgb="FF000000"/>
      <name val="Arial"/>
      <family val="2"/>
    </font>
    <font>
      <b/>
      <sz val="12"/>
      <color indexed="10"/>
      <name val="Arial"/>
      <family val="2"/>
    </font>
    <font>
      <b/>
      <sz val="12"/>
      <color indexed="56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50" fillId="0" borderId="0" applyNumberFormat="0" applyFill="0" applyBorder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4" fillId="13" borderId="0" applyNumberFormat="0" applyBorder="0" applyAlignment="0" applyProtection="0"/>
    <xf numFmtId="0" fontId="55" fillId="14" borderId="0" applyNumberFormat="0" applyBorder="0" applyAlignment="0" applyProtection="0"/>
    <xf numFmtId="0" fontId="56" fillId="15" borderId="0" applyNumberFormat="0" applyBorder="0" applyAlignment="0" applyProtection="0"/>
    <xf numFmtId="0" fontId="57" fillId="16" borderId="15" applyNumberFormat="0" applyAlignment="0" applyProtection="0"/>
    <xf numFmtId="0" fontId="58" fillId="17" borderId="16" applyNumberFormat="0" applyAlignment="0" applyProtection="0"/>
    <xf numFmtId="0" fontId="59" fillId="17" borderId="15" applyNumberFormat="0" applyAlignment="0" applyProtection="0"/>
    <xf numFmtId="0" fontId="60" fillId="0" borderId="17" applyNumberFormat="0" applyFill="0" applyAlignment="0" applyProtection="0"/>
    <xf numFmtId="0" fontId="61" fillId="18" borderId="18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  <xf numFmtId="0" fontId="38" fillId="0" borderId="8">
      <alignment horizontal="center" vertical="center" readingOrder="2"/>
    </xf>
  </cellStyleXfs>
  <cellXfs count="100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1" fontId="41" fillId="3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3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8" xfId="0" applyNumberFormat="1" applyFont="1" applyFill="1" applyBorder="1" applyAlignment="1" applyProtection="1">
      <alignment horizontal="center" vertical="center" readingOrder="2"/>
    </xf>
    <xf numFmtId="0" fontId="44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45" fillId="6" borderId="8" xfId="0" applyNumberFormat="1" applyFont="1" applyFill="1" applyBorder="1" applyAlignment="1" applyProtection="1">
      <alignment horizontal="center" vertical="center" readingOrder="2"/>
    </xf>
    <xf numFmtId="1" fontId="45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5" fillId="6" borderId="8" xfId="0" applyNumberFormat="1" applyFont="1" applyFill="1" applyBorder="1" applyAlignment="1" applyProtection="1">
      <alignment horizontal="center" vertical="center" readingOrder="2"/>
    </xf>
    <xf numFmtId="2" fontId="45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7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1" fontId="19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9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67" fillId="6" borderId="8" xfId="3" applyFont="1" applyFill="1" applyBorder="1" applyAlignment="1">
      <alignment horizontal="center" vertical="center" wrapText="1"/>
    </xf>
    <xf numFmtId="0" fontId="38" fillId="0" borderId="6" xfId="0" applyNumberFormat="1" applyFont="1" applyFill="1" applyBorder="1" applyAlignment="1" applyProtection="1">
      <alignment vertical="center" readingOrder="2"/>
    </xf>
    <xf numFmtId="0" fontId="66" fillId="44" borderId="5" xfId="0" applyNumberFormat="1" applyFont="1" applyFill="1" applyBorder="1" applyAlignment="1" applyProtection="1">
      <alignment horizontal="center" vertical="center" readingOrder="2"/>
    </xf>
    <xf numFmtId="0" fontId="66" fillId="44" borderId="6" xfId="0" applyNumberFormat="1" applyFont="1" applyFill="1" applyBorder="1" applyAlignment="1" applyProtection="1">
      <alignment horizontal="center" vertical="center" readingOrder="2"/>
    </xf>
    <xf numFmtId="0" fontId="66" fillId="44" borderId="7" xfId="0" applyNumberFormat="1" applyFont="1" applyFill="1" applyBorder="1" applyAlignment="1" applyProtection="1">
      <alignment horizontal="center" vertical="center" readingOrder="2"/>
    </xf>
    <xf numFmtId="0" fontId="42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0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7" fillId="12" borderId="8" xfId="3" applyFont="1" applyFill="1" applyBorder="1" applyAlignment="1">
      <alignment horizontal="center" vertical="center"/>
    </xf>
    <xf numFmtId="0" fontId="42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2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71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2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0" fontId="38" fillId="0" borderId="5" xfId="0" applyNumberFormat="1" applyFont="1" applyFill="1" applyBorder="1" applyAlignment="1" applyProtection="1">
      <alignment horizontal="center" vertical="center" readingOrder="2"/>
    </xf>
    <xf numFmtId="0" fontId="38" fillId="0" borderId="6" xfId="0" applyNumberFormat="1" applyFont="1" applyFill="1" applyBorder="1" applyAlignment="1" applyProtection="1">
      <alignment horizontal="center" vertical="center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8" xfId="0" applyNumberFormat="1" applyFont="1" applyFill="1" applyBorder="1" applyAlignment="1" applyProtection="1">
      <alignment horizontal="center" vertical="center" wrapText="1" readingOrder="2"/>
    </xf>
    <xf numFmtId="0" fontId="42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12" borderId="8" xfId="0" applyNumberFormat="1" applyFont="1" applyFill="1" applyBorder="1" applyAlignment="1" applyProtection="1">
      <alignment horizontal="center" vertical="center" wrapText="1" readingOrder="2"/>
    </xf>
    <xf numFmtId="0" fontId="35" fillId="9" borderId="8" xfId="0" applyNumberFormat="1" applyFont="1" applyFill="1" applyBorder="1" applyAlignment="1" applyProtection="1">
      <alignment horizontal="center" vertical="center" wrapText="1" readingOrder="2"/>
    </xf>
    <xf numFmtId="0" fontId="38" fillId="10" borderId="8" xfId="0" applyNumberFormat="1" applyFont="1" applyFill="1" applyBorder="1" applyAlignment="1" applyProtection="1">
      <alignment horizontal="center" vertical="center" readingOrder="2"/>
    </xf>
    <xf numFmtId="0" fontId="35" fillId="10" borderId="8" xfId="0" applyNumberFormat="1" applyFont="1" applyFill="1" applyBorder="1" applyAlignment="1" applyProtection="1">
      <alignment horizontal="center" vertical="center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0" fontId="38" fillId="0" borderId="8" xfId="46">
      <alignment horizontal="center" vertical="center" readingOrder="2"/>
    </xf>
  </cellXfs>
  <cellStyles count="47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نص تحذير" xfId="17" builtinId="11" customBuiltin="1"/>
    <cellStyle name="نص توضيحي" xfId="18" builtinId="53" customBuiltin="1"/>
    <cellStyle name="نمط 1" xfId="46" xr:uid="{A4EF8BC2-E9BE-447E-9DA5-374E495C3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209550</xdr:colOff>
      <xdr:row>0</xdr:row>
      <xdr:rowOff>44450</xdr:rowOff>
    </xdr:from>
    <xdr:to>
      <xdr:col>29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209550</xdr:colOff>
      <xdr:row>26</xdr:row>
      <xdr:rowOff>0</xdr:rowOff>
    </xdr:from>
    <xdr:to>
      <xdr:col>29</xdr:col>
      <xdr:colOff>298450</xdr:colOff>
      <xdr:row>26</xdr:row>
      <xdr:rowOff>384175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209550</xdr:colOff>
      <xdr:row>26</xdr:row>
      <xdr:rowOff>0</xdr:rowOff>
    </xdr:from>
    <xdr:to>
      <xdr:col>29</xdr:col>
      <xdr:colOff>298450</xdr:colOff>
      <xdr:row>26</xdr:row>
      <xdr:rowOff>384175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95075" y="21104225"/>
          <a:ext cx="1298575" cy="3841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G2577"/>
  <sheetViews>
    <sheetView rightToLeft="1" tabSelected="1" topLeftCell="B1" workbookViewId="0">
      <selection activeCell="W33" sqref="W33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30" style="10" customWidth="1"/>
    <col min="4" max="4" width="8.5703125" style="10" customWidth="1"/>
    <col min="5" max="5" width="9.85546875" style="10" hidden="1" customWidth="1"/>
    <col min="6" max="6" width="5" style="11" customWidth="1"/>
    <col min="7" max="7" width="6.140625" style="12" customWidth="1"/>
    <col min="8" max="8" width="5.140625" style="12" hidden="1" customWidth="1"/>
    <col min="9" max="9" width="5.5703125" style="11" customWidth="1"/>
    <col min="10" max="10" width="4.28515625" style="9" hidden="1" customWidth="1"/>
    <col min="11" max="11" width="6.42578125" style="12" bestFit="1" customWidth="1"/>
    <col min="12" max="12" width="1.28515625" style="12" hidden="1" customWidth="1"/>
    <col min="13" max="13" width="5.42578125" style="11" customWidth="1"/>
    <col min="14" max="14" width="4.28515625" style="9" hidden="1" customWidth="1"/>
    <col min="15" max="15" width="6.42578125" style="12" bestFit="1" customWidth="1"/>
    <col min="16" max="16" width="5.140625" style="12" hidden="1" customWidth="1"/>
    <col min="17" max="17" width="4.28515625" style="11" customWidth="1"/>
    <col min="18" max="18" width="4.28515625" style="9" hidden="1" customWidth="1"/>
    <col min="19" max="19" width="5.5703125" style="12" customWidth="1"/>
    <col min="20" max="20" width="5.28515625" style="12" hidden="1" customWidth="1"/>
    <col min="21" max="21" width="7.5703125" style="11" customWidth="1"/>
    <col min="22" max="22" width="1.28515625" style="9" hidden="1" customWidth="1"/>
    <col min="23" max="23" width="5.28515625" style="12" customWidth="1"/>
    <col min="24" max="24" width="3.140625" style="12" hidden="1" customWidth="1"/>
    <col min="25" max="25" width="4.28515625" style="11" customWidth="1"/>
    <col min="26" max="26" width="5.28515625" style="12" customWidth="1"/>
    <col min="27" max="27" width="6" style="12" hidden="1" customWidth="1"/>
    <col min="28" max="28" width="1.5703125" style="14" hidden="1" customWidth="1"/>
    <col min="29" max="29" width="8.5703125" style="13" customWidth="1"/>
    <col min="30" max="30" width="8.140625" style="10" customWidth="1"/>
    <col min="31" max="31" width="5.7109375" style="4" customWidth="1"/>
    <col min="32" max="16384" width="9.140625" style="4"/>
  </cols>
  <sheetData>
    <row r="1" spans="1:137" s="1" customFormat="1" ht="32.25" thickTop="1" thickBot="1">
      <c r="B1" s="63" t="s">
        <v>16</v>
      </c>
      <c r="C1" s="64"/>
      <c r="D1" s="65"/>
      <c r="E1" s="8"/>
      <c r="G1" s="83" t="s">
        <v>58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  <c r="V1" s="7"/>
      <c r="W1" s="7"/>
      <c r="Y1" s="9"/>
      <c r="Z1" s="9"/>
      <c r="AA1" s="9"/>
      <c r="AB1" s="9"/>
      <c r="AC1" s="9"/>
      <c r="AD1" s="9"/>
      <c r="AE1" s="78"/>
    </row>
    <row r="2" spans="1:137" s="1" customFormat="1" ht="8.25" customHeight="1" thickTop="1" thickBot="1">
      <c r="Z2" s="16"/>
      <c r="AA2" s="16"/>
      <c r="AB2" s="16"/>
      <c r="AC2" s="16"/>
      <c r="AD2" s="16"/>
      <c r="AE2" s="78"/>
    </row>
    <row r="3" spans="1:137" s="1" customFormat="1" ht="28.5" thickTop="1" thickBot="1">
      <c r="B3" s="63" t="s">
        <v>17</v>
      </c>
      <c r="C3" s="64"/>
      <c r="D3" s="65"/>
      <c r="E3" s="2"/>
      <c r="G3" s="66" t="s">
        <v>36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8"/>
      <c r="V3" s="7"/>
      <c r="W3" s="7"/>
      <c r="Y3" s="70" t="s">
        <v>35</v>
      </c>
      <c r="Z3" s="71"/>
      <c r="AA3" s="71"/>
      <c r="AB3" s="71"/>
      <c r="AC3" s="71"/>
      <c r="AD3" s="72"/>
      <c r="AE3" s="78"/>
    </row>
    <row r="4" spans="1:137" s="1" customFormat="1" ht="5.45" customHeight="1" thickTop="1" thickBot="1">
      <c r="AE4" s="78"/>
    </row>
    <row r="5" spans="1:137" s="2" customFormat="1" ht="27.75" thickTop="1" thickBot="1">
      <c r="B5" s="63" t="s">
        <v>29</v>
      </c>
      <c r="C5" s="64"/>
      <c r="D5" s="25">
        <v>15</v>
      </c>
      <c r="E5" s="17"/>
      <c r="G5" s="17"/>
      <c r="H5" s="17"/>
      <c r="I5" s="17"/>
      <c r="J5" s="17"/>
      <c r="L5" s="56"/>
      <c r="M5" s="60" t="s">
        <v>32</v>
      </c>
      <c r="N5" s="61"/>
      <c r="O5" s="62"/>
      <c r="P5" s="56"/>
      <c r="Q5" s="17"/>
      <c r="R5" s="17"/>
      <c r="S5" s="17"/>
      <c r="T5" s="17"/>
      <c r="U5" s="17"/>
      <c r="V5" s="17"/>
      <c r="W5" s="17"/>
      <c r="X5" s="17"/>
      <c r="Y5" s="70" t="s">
        <v>28</v>
      </c>
      <c r="Z5" s="71"/>
      <c r="AA5" s="71"/>
      <c r="AB5" s="71"/>
      <c r="AC5" s="71"/>
      <c r="AD5" s="72"/>
      <c r="AE5" s="78"/>
    </row>
    <row r="6" spans="1:137" s="2" customFormat="1" ht="9" customHeight="1" thickTop="1" thickBot="1">
      <c r="AE6" s="78"/>
    </row>
    <row r="7" spans="1:137" s="3" customFormat="1" ht="24.75" customHeight="1" thickTop="1" thickBot="1">
      <c r="A7" s="1"/>
      <c r="B7" s="74" t="s">
        <v>18</v>
      </c>
      <c r="C7" s="74" t="s">
        <v>30</v>
      </c>
      <c r="D7" s="84" t="s">
        <v>0</v>
      </c>
      <c r="E7" s="87" t="s">
        <v>1</v>
      </c>
      <c r="F7" s="77" t="s">
        <v>2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19"/>
      <c r="AC7" s="80" t="s">
        <v>3</v>
      </c>
      <c r="AD7" s="80" t="s">
        <v>15</v>
      </c>
      <c r="AE7" s="79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</row>
    <row r="8" spans="1:137" s="3" customFormat="1" ht="25.5" thickTop="1" thickBot="1">
      <c r="A8" s="1"/>
      <c r="B8" s="75"/>
      <c r="C8" s="75"/>
      <c r="D8" s="85"/>
      <c r="E8" s="87"/>
      <c r="F8" s="77" t="s">
        <v>4</v>
      </c>
      <c r="G8" s="77"/>
      <c r="H8" s="77"/>
      <c r="I8" s="77" t="s">
        <v>5</v>
      </c>
      <c r="J8" s="77"/>
      <c r="K8" s="77"/>
      <c r="L8" s="77"/>
      <c r="M8" s="77" t="s">
        <v>6</v>
      </c>
      <c r="N8" s="77"/>
      <c r="O8" s="77"/>
      <c r="P8" s="77"/>
      <c r="Q8" s="77" t="s">
        <v>7</v>
      </c>
      <c r="R8" s="77"/>
      <c r="S8" s="77"/>
      <c r="T8" s="77"/>
      <c r="U8" s="77" t="s">
        <v>8</v>
      </c>
      <c r="V8" s="77"/>
      <c r="W8" s="77"/>
      <c r="X8" s="77"/>
      <c r="Y8" s="77" t="s">
        <v>9</v>
      </c>
      <c r="Z8" s="77"/>
      <c r="AA8" s="77"/>
      <c r="AB8" s="19"/>
      <c r="AC8" s="81"/>
      <c r="AD8" s="81"/>
      <c r="AE8" s="79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</row>
    <row r="9" spans="1:137" s="3" customFormat="1" ht="25.5" thickTop="1" thickBot="1">
      <c r="A9" s="1"/>
      <c r="B9" s="76"/>
      <c r="C9" s="76"/>
      <c r="D9" s="86"/>
      <c r="E9" s="87"/>
      <c r="F9" s="26" t="s">
        <v>10</v>
      </c>
      <c r="G9" s="27" t="s">
        <v>12</v>
      </c>
      <c r="H9" s="26" t="s">
        <v>14</v>
      </c>
      <c r="I9" s="26" t="s">
        <v>10</v>
      </c>
      <c r="J9" s="26" t="s">
        <v>11</v>
      </c>
      <c r="K9" s="27" t="s">
        <v>12</v>
      </c>
      <c r="L9" s="26" t="s">
        <v>14</v>
      </c>
      <c r="M9" s="26" t="s">
        <v>10</v>
      </c>
      <c r="N9" s="26" t="s">
        <v>11</v>
      </c>
      <c r="O9" s="27" t="s">
        <v>12</v>
      </c>
      <c r="P9" s="26" t="s">
        <v>14</v>
      </c>
      <c r="Q9" s="26" t="s">
        <v>10</v>
      </c>
      <c r="R9" s="26" t="s">
        <v>11</v>
      </c>
      <c r="S9" s="27" t="s">
        <v>12</v>
      </c>
      <c r="T9" s="26" t="s">
        <v>14</v>
      </c>
      <c r="U9" s="26" t="s">
        <v>10</v>
      </c>
      <c r="V9" s="26" t="s">
        <v>11</v>
      </c>
      <c r="W9" s="27" t="s">
        <v>12</v>
      </c>
      <c r="X9" s="26" t="s">
        <v>14</v>
      </c>
      <c r="Y9" s="26" t="s">
        <v>10</v>
      </c>
      <c r="Z9" s="27" t="s">
        <v>12</v>
      </c>
      <c r="AA9" s="26" t="s">
        <v>14</v>
      </c>
      <c r="AB9" s="69"/>
      <c r="AC9" s="82"/>
      <c r="AD9" s="82"/>
      <c r="AE9" s="79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</row>
    <row r="10" spans="1:137" ht="24.75" customHeight="1" thickTop="1" thickBot="1">
      <c r="B10" s="30">
        <v>1</v>
      </c>
      <c r="C10" s="31" t="s">
        <v>53</v>
      </c>
      <c r="D10" s="30">
        <v>2</v>
      </c>
      <c r="E10" s="20">
        <v>6.25E-2</v>
      </c>
      <c r="F10" s="21">
        <v>3</v>
      </c>
      <c r="G10" s="28">
        <v>1</v>
      </c>
      <c r="H10" s="22">
        <v>0</v>
      </c>
      <c r="I10" s="23">
        <v>4</v>
      </c>
      <c r="J10" s="23">
        <v>0</v>
      </c>
      <c r="K10" s="28">
        <v>1</v>
      </c>
      <c r="L10" s="22">
        <v>0</v>
      </c>
      <c r="M10" s="23">
        <v>5</v>
      </c>
      <c r="N10" s="23">
        <v>0</v>
      </c>
      <c r="O10" s="28">
        <v>0</v>
      </c>
      <c r="P10" s="22">
        <v>0</v>
      </c>
      <c r="Q10" s="23">
        <v>1</v>
      </c>
      <c r="R10" s="23">
        <v>0</v>
      </c>
      <c r="S10" s="28">
        <v>0</v>
      </c>
      <c r="T10" s="22">
        <v>0</v>
      </c>
      <c r="U10" s="23">
        <v>0</v>
      </c>
      <c r="V10" s="23">
        <v>0</v>
      </c>
      <c r="W10" s="28">
        <v>0</v>
      </c>
      <c r="X10" s="22">
        <v>0</v>
      </c>
      <c r="Y10" s="23">
        <v>0</v>
      </c>
      <c r="Z10" s="28">
        <v>0</v>
      </c>
      <c r="AA10" s="22">
        <f>Z10</f>
        <v>0</v>
      </c>
      <c r="AB10" s="69"/>
      <c r="AC10" s="21">
        <f>F10+I10+M10+Q10+U10+Y10</f>
        <v>13</v>
      </c>
      <c r="AD10" s="29">
        <f>G10+K10+O10+S10+W10+Z10</f>
        <v>2</v>
      </c>
      <c r="AE10" s="79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</row>
    <row r="11" spans="1:137" ht="24.75" customHeight="1" thickTop="1" thickBot="1">
      <c r="B11" s="29">
        <v>2</v>
      </c>
      <c r="C11" s="58" t="s">
        <v>44</v>
      </c>
      <c r="D11" s="30">
        <v>3</v>
      </c>
      <c r="E11" s="20">
        <v>6.25E-2</v>
      </c>
      <c r="F11" s="21">
        <v>4</v>
      </c>
      <c r="G11" s="28">
        <v>0</v>
      </c>
      <c r="H11" s="22"/>
      <c r="I11" s="23">
        <v>3</v>
      </c>
      <c r="J11" s="23">
        <v>0</v>
      </c>
      <c r="K11" s="28">
        <v>1</v>
      </c>
      <c r="L11" s="22"/>
      <c r="M11" s="23">
        <v>3</v>
      </c>
      <c r="N11" s="23">
        <v>0</v>
      </c>
      <c r="O11" s="28">
        <v>0</v>
      </c>
      <c r="P11" s="22"/>
      <c r="Q11" s="23">
        <v>1</v>
      </c>
      <c r="R11" s="23">
        <v>0</v>
      </c>
      <c r="S11" s="28">
        <v>0</v>
      </c>
      <c r="T11" s="22"/>
      <c r="U11" s="23">
        <v>1</v>
      </c>
      <c r="V11" s="23">
        <v>0</v>
      </c>
      <c r="W11" s="28">
        <v>0</v>
      </c>
      <c r="X11" s="22"/>
      <c r="Y11" s="23">
        <v>0</v>
      </c>
      <c r="Z11" s="28">
        <v>0</v>
      </c>
      <c r="AA11" s="22"/>
      <c r="AB11" s="69"/>
      <c r="AC11" s="21">
        <f>F11+I11+M11+Q11+U11+Y11</f>
        <v>12</v>
      </c>
      <c r="AD11" s="29">
        <f>G11+K11+O11+S11+W11+Z11</f>
        <v>1</v>
      </c>
      <c r="AE11" s="79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</row>
    <row r="12" spans="1:137" ht="24.75" customHeight="1" thickTop="1" thickBot="1">
      <c r="B12" s="30">
        <v>3</v>
      </c>
      <c r="C12" s="31" t="s">
        <v>45</v>
      </c>
      <c r="D12" s="30">
        <v>3</v>
      </c>
      <c r="E12" s="20">
        <v>6.25E-2</v>
      </c>
      <c r="F12" s="21">
        <v>6</v>
      </c>
      <c r="G12" s="28">
        <v>0</v>
      </c>
      <c r="H12" s="22"/>
      <c r="I12" s="23">
        <v>4</v>
      </c>
      <c r="J12" s="23">
        <v>0</v>
      </c>
      <c r="K12" s="28">
        <v>0</v>
      </c>
      <c r="L12" s="22"/>
      <c r="M12" s="23">
        <v>3</v>
      </c>
      <c r="N12" s="23">
        <v>0</v>
      </c>
      <c r="O12" s="28">
        <v>0</v>
      </c>
      <c r="P12" s="22"/>
      <c r="Q12" s="23">
        <v>2</v>
      </c>
      <c r="R12" s="23">
        <v>0</v>
      </c>
      <c r="S12" s="28">
        <v>0</v>
      </c>
      <c r="T12" s="22"/>
      <c r="U12" s="23">
        <v>0</v>
      </c>
      <c r="V12" s="23">
        <v>0</v>
      </c>
      <c r="W12" s="28">
        <v>0</v>
      </c>
      <c r="X12" s="22"/>
      <c r="Y12" s="23">
        <v>1</v>
      </c>
      <c r="Z12" s="28">
        <v>0</v>
      </c>
      <c r="AA12" s="22"/>
      <c r="AB12" s="69"/>
      <c r="AC12" s="21">
        <f>F12+I12+M12+Q12+U12+Y12</f>
        <v>16</v>
      </c>
      <c r="AD12" s="29">
        <f>G12+K12+O12+S12+W12+Z12</f>
        <v>0</v>
      </c>
      <c r="AE12" s="79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</row>
    <row r="13" spans="1:137" ht="24.75" customHeight="1" thickTop="1" thickBot="1">
      <c r="B13" s="29">
        <v>4</v>
      </c>
      <c r="C13" s="31" t="s">
        <v>46</v>
      </c>
      <c r="D13" s="30">
        <v>3</v>
      </c>
      <c r="E13" s="20">
        <v>6.25E-2</v>
      </c>
      <c r="F13" s="21">
        <v>9</v>
      </c>
      <c r="G13" s="28">
        <v>0</v>
      </c>
      <c r="H13" s="22"/>
      <c r="I13" s="23">
        <v>5</v>
      </c>
      <c r="J13" s="23">
        <v>0</v>
      </c>
      <c r="K13" s="28">
        <v>1</v>
      </c>
      <c r="L13" s="22"/>
      <c r="M13" s="23">
        <v>3</v>
      </c>
      <c r="N13" s="23">
        <v>0</v>
      </c>
      <c r="O13" s="28">
        <v>0</v>
      </c>
      <c r="P13" s="22"/>
      <c r="Q13" s="23">
        <v>1</v>
      </c>
      <c r="R13" s="23">
        <v>0</v>
      </c>
      <c r="S13" s="28">
        <v>0</v>
      </c>
      <c r="T13" s="22"/>
      <c r="U13" s="23">
        <v>0</v>
      </c>
      <c r="V13" s="23">
        <v>0</v>
      </c>
      <c r="W13" s="28">
        <v>0</v>
      </c>
      <c r="X13" s="22"/>
      <c r="Y13" s="23">
        <v>0</v>
      </c>
      <c r="Z13" s="28">
        <v>0</v>
      </c>
      <c r="AA13" s="22"/>
      <c r="AB13" s="69"/>
      <c r="AC13" s="21">
        <f>F13+I13+M13+Q13+U13+Y13</f>
        <v>18</v>
      </c>
      <c r="AD13" s="29">
        <f>G13+K13+O13+S13+W13+Z13</f>
        <v>1</v>
      </c>
      <c r="AE13" s="79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</row>
    <row r="14" spans="1:137" ht="25.5" thickTop="1" thickBot="1">
      <c r="B14" s="30">
        <v>5</v>
      </c>
      <c r="C14" s="31" t="s">
        <v>47</v>
      </c>
      <c r="D14" s="30">
        <v>3</v>
      </c>
      <c r="E14" s="20">
        <v>6.25E-2</v>
      </c>
      <c r="F14" s="21">
        <v>5</v>
      </c>
      <c r="G14" s="28">
        <v>0</v>
      </c>
      <c r="H14" s="22">
        <v>0</v>
      </c>
      <c r="I14" s="23">
        <v>6</v>
      </c>
      <c r="J14" s="23">
        <v>0</v>
      </c>
      <c r="K14" s="28">
        <v>0</v>
      </c>
      <c r="L14" s="22">
        <v>0</v>
      </c>
      <c r="M14" s="23">
        <v>3</v>
      </c>
      <c r="N14" s="23">
        <v>0</v>
      </c>
      <c r="O14" s="28">
        <v>0</v>
      </c>
      <c r="P14" s="22">
        <v>0</v>
      </c>
      <c r="Q14" s="23">
        <v>2</v>
      </c>
      <c r="R14" s="23">
        <v>0</v>
      </c>
      <c r="S14" s="28">
        <v>1</v>
      </c>
      <c r="T14" s="22">
        <v>0</v>
      </c>
      <c r="U14" s="23">
        <v>0</v>
      </c>
      <c r="V14" s="23">
        <v>0</v>
      </c>
      <c r="W14" s="28">
        <v>0</v>
      </c>
      <c r="X14" s="22">
        <v>0</v>
      </c>
      <c r="Y14" s="23">
        <v>1</v>
      </c>
      <c r="Z14" s="28">
        <v>0</v>
      </c>
      <c r="AA14" s="22">
        <f t="shared" ref="AA14:AA21" si="0">Z14</f>
        <v>0</v>
      </c>
      <c r="AB14" s="69"/>
      <c r="AC14" s="21">
        <f>F14+I14+M14+Q14+U14+Y14</f>
        <v>17</v>
      </c>
      <c r="AD14" s="29">
        <f>G14+K14+O14+S14+W14+Z14</f>
        <v>1</v>
      </c>
      <c r="AE14" s="79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</row>
    <row r="15" spans="1:137" ht="33" thickTop="1" thickBot="1">
      <c r="B15" s="29">
        <v>6</v>
      </c>
      <c r="C15" s="31" t="s">
        <v>56</v>
      </c>
      <c r="D15" s="30">
        <v>3</v>
      </c>
      <c r="E15" s="20">
        <v>6.25E-2</v>
      </c>
      <c r="F15" s="21">
        <v>4</v>
      </c>
      <c r="G15" s="28">
        <v>1</v>
      </c>
      <c r="H15" s="22"/>
      <c r="I15" s="23">
        <v>5</v>
      </c>
      <c r="J15" s="23">
        <v>0</v>
      </c>
      <c r="K15" s="28">
        <v>1</v>
      </c>
      <c r="L15" s="22"/>
      <c r="M15" s="23">
        <v>3</v>
      </c>
      <c r="N15" s="23">
        <v>0</v>
      </c>
      <c r="O15" s="28">
        <v>0</v>
      </c>
      <c r="P15" s="22"/>
      <c r="Q15" s="23">
        <v>1</v>
      </c>
      <c r="R15" s="23">
        <v>0</v>
      </c>
      <c r="S15" s="28">
        <v>0</v>
      </c>
      <c r="T15" s="22"/>
      <c r="U15" s="23">
        <v>0</v>
      </c>
      <c r="V15" s="23">
        <v>0</v>
      </c>
      <c r="W15" s="28">
        <v>0</v>
      </c>
      <c r="X15" s="22"/>
      <c r="Y15" s="23">
        <v>0</v>
      </c>
      <c r="Z15" s="28">
        <v>0</v>
      </c>
      <c r="AA15" s="22">
        <f t="shared" si="0"/>
        <v>0</v>
      </c>
      <c r="AB15" s="69"/>
      <c r="AC15" s="21">
        <f>F15+I15+M15+Q15+U15+Y15</f>
        <v>13</v>
      </c>
      <c r="AD15" s="29">
        <f>G15+K15+O15+S15+W15+Z15</f>
        <v>2</v>
      </c>
      <c r="AE15" s="79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</row>
    <row r="16" spans="1:137" ht="25.5" thickTop="1" thickBot="1">
      <c r="B16" s="30">
        <v>7</v>
      </c>
      <c r="C16" s="31" t="s">
        <v>48</v>
      </c>
      <c r="D16" s="30">
        <v>3</v>
      </c>
      <c r="E16" s="20">
        <v>6.25E-2</v>
      </c>
      <c r="F16" s="21">
        <v>4</v>
      </c>
      <c r="G16" s="28">
        <v>1</v>
      </c>
      <c r="H16" s="22"/>
      <c r="I16" s="23">
        <v>5</v>
      </c>
      <c r="J16" s="23">
        <v>0</v>
      </c>
      <c r="K16" s="28">
        <v>0</v>
      </c>
      <c r="L16" s="22"/>
      <c r="M16" s="23">
        <v>2</v>
      </c>
      <c r="N16" s="23">
        <v>0</v>
      </c>
      <c r="O16" s="28">
        <v>0</v>
      </c>
      <c r="P16" s="22"/>
      <c r="Q16" s="23">
        <v>0</v>
      </c>
      <c r="R16" s="23">
        <v>0</v>
      </c>
      <c r="S16" s="28">
        <v>1</v>
      </c>
      <c r="T16" s="22"/>
      <c r="U16" s="23">
        <v>0</v>
      </c>
      <c r="V16" s="23">
        <v>0</v>
      </c>
      <c r="W16" s="28">
        <v>0</v>
      </c>
      <c r="X16" s="22"/>
      <c r="Y16" s="23">
        <v>0</v>
      </c>
      <c r="Z16" s="28">
        <v>0</v>
      </c>
      <c r="AA16" s="22">
        <f t="shared" si="0"/>
        <v>0</v>
      </c>
      <c r="AB16" s="69"/>
      <c r="AC16" s="21">
        <f>F16+I16+M16+Q16+U16+Y16</f>
        <v>11</v>
      </c>
      <c r="AD16" s="29">
        <f>G16+K16+O16+S16+W16+Z16</f>
        <v>2</v>
      </c>
      <c r="AE16" s="79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</row>
    <row r="17" spans="2:137" ht="25.5" thickTop="1" thickBot="1">
      <c r="B17" s="29">
        <v>8</v>
      </c>
      <c r="C17" s="31" t="s">
        <v>49</v>
      </c>
      <c r="D17" s="30">
        <v>2</v>
      </c>
      <c r="E17" s="20"/>
      <c r="F17" s="21">
        <v>5</v>
      </c>
      <c r="G17" s="28">
        <v>0</v>
      </c>
      <c r="H17" s="22"/>
      <c r="I17" s="23">
        <v>5</v>
      </c>
      <c r="J17" s="23"/>
      <c r="K17" s="28">
        <v>0</v>
      </c>
      <c r="L17" s="22"/>
      <c r="M17" s="23">
        <v>3</v>
      </c>
      <c r="N17" s="23"/>
      <c r="O17" s="28">
        <v>0</v>
      </c>
      <c r="P17" s="22"/>
      <c r="Q17" s="23">
        <v>0</v>
      </c>
      <c r="R17" s="23"/>
      <c r="S17" s="28">
        <v>0</v>
      </c>
      <c r="T17" s="22"/>
      <c r="U17" s="23">
        <v>0</v>
      </c>
      <c r="V17" s="23"/>
      <c r="W17" s="28">
        <v>0</v>
      </c>
      <c r="X17" s="22"/>
      <c r="Y17" s="23">
        <v>0</v>
      </c>
      <c r="Z17" s="28">
        <v>0</v>
      </c>
      <c r="AA17" s="22">
        <f t="shared" si="0"/>
        <v>0</v>
      </c>
      <c r="AB17" s="69"/>
      <c r="AC17" s="21">
        <f>F17+I17+M17+Q17+U17+Y17</f>
        <v>13</v>
      </c>
      <c r="AD17" s="29">
        <f>G17+K17+O17+S17+W17+Z17</f>
        <v>0</v>
      </c>
      <c r="AE17" s="79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</row>
    <row r="18" spans="2:137" ht="25.5" thickTop="1" thickBot="1">
      <c r="B18" s="29">
        <v>9</v>
      </c>
      <c r="C18" s="31" t="s">
        <v>50</v>
      </c>
      <c r="D18" s="30">
        <v>2</v>
      </c>
      <c r="E18" s="20"/>
      <c r="F18" s="21">
        <v>3</v>
      </c>
      <c r="G18" s="28">
        <v>0</v>
      </c>
      <c r="H18" s="22"/>
      <c r="I18" s="23">
        <v>5</v>
      </c>
      <c r="J18" s="23"/>
      <c r="K18" s="28">
        <v>1</v>
      </c>
      <c r="L18" s="22"/>
      <c r="M18" s="23">
        <v>3</v>
      </c>
      <c r="N18" s="23"/>
      <c r="O18" s="28">
        <v>0</v>
      </c>
      <c r="P18" s="22"/>
      <c r="Q18" s="23">
        <v>0</v>
      </c>
      <c r="R18" s="23"/>
      <c r="S18" s="28">
        <v>0</v>
      </c>
      <c r="T18" s="22"/>
      <c r="U18" s="23">
        <v>0</v>
      </c>
      <c r="V18" s="23"/>
      <c r="W18" s="28">
        <v>0</v>
      </c>
      <c r="X18" s="22"/>
      <c r="Y18" s="23">
        <v>0</v>
      </c>
      <c r="Z18" s="28">
        <v>0</v>
      </c>
      <c r="AA18" s="22">
        <f t="shared" si="0"/>
        <v>0</v>
      </c>
      <c r="AB18" s="69"/>
      <c r="AC18" s="21">
        <f>F18+I18+M18+Q18+U18+Y18</f>
        <v>11</v>
      </c>
      <c r="AD18" s="29">
        <f>G18+K18+O18+S18+W18+Z18</f>
        <v>1</v>
      </c>
      <c r="AE18" s="79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</row>
    <row r="19" spans="2:137" ht="25.5" thickTop="1" thickBot="1">
      <c r="B19" s="29">
        <v>10</v>
      </c>
      <c r="C19" s="31" t="s">
        <v>51</v>
      </c>
      <c r="D19" s="30">
        <v>3</v>
      </c>
      <c r="E19" s="20"/>
      <c r="F19" s="21">
        <v>3</v>
      </c>
      <c r="G19" s="28">
        <v>1</v>
      </c>
      <c r="H19" s="22"/>
      <c r="I19" s="23">
        <v>2</v>
      </c>
      <c r="J19" s="23"/>
      <c r="K19" s="28">
        <v>1</v>
      </c>
      <c r="L19" s="22"/>
      <c r="M19" s="23">
        <v>4</v>
      </c>
      <c r="N19" s="23"/>
      <c r="O19" s="28">
        <v>0</v>
      </c>
      <c r="P19" s="22"/>
      <c r="Q19" s="23">
        <v>0</v>
      </c>
      <c r="R19" s="23"/>
      <c r="S19" s="28">
        <v>0</v>
      </c>
      <c r="T19" s="22"/>
      <c r="U19" s="23">
        <v>1</v>
      </c>
      <c r="V19" s="23"/>
      <c r="W19" s="28">
        <v>0</v>
      </c>
      <c r="X19" s="22"/>
      <c r="Y19" s="23">
        <v>0</v>
      </c>
      <c r="Z19" s="28">
        <v>0</v>
      </c>
      <c r="AA19" s="22">
        <f t="shared" si="0"/>
        <v>0</v>
      </c>
      <c r="AB19" s="69"/>
      <c r="AC19" s="21">
        <f>F19+I19+M19+Q19+U19+Y19</f>
        <v>10</v>
      </c>
      <c r="AD19" s="29">
        <f>G19+K19+O19+S19+W19+Z19</f>
        <v>2</v>
      </c>
      <c r="AE19" s="79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</row>
    <row r="20" spans="2:137" ht="48.75" thickTop="1" thickBot="1">
      <c r="B20" s="29">
        <v>11</v>
      </c>
      <c r="C20" s="31" t="s">
        <v>57</v>
      </c>
      <c r="D20" s="30">
        <v>3</v>
      </c>
      <c r="E20" s="20"/>
      <c r="F20" s="21">
        <v>3</v>
      </c>
      <c r="G20" s="28">
        <v>0</v>
      </c>
      <c r="H20" s="22"/>
      <c r="I20" s="23">
        <v>5</v>
      </c>
      <c r="J20" s="23"/>
      <c r="K20" s="28">
        <v>0</v>
      </c>
      <c r="L20" s="22"/>
      <c r="M20" s="23">
        <v>4</v>
      </c>
      <c r="N20" s="23"/>
      <c r="O20" s="28">
        <v>2</v>
      </c>
      <c r="P20" s="22"/>
      <c r="Q20" s="23">
        <v>0</v>
      </c>
      <c r="R20" s="23"/>
      <c r="S20" s="28">
        <v>0</v>
      </c>
      <c r="T20" s="22"/>
      <c r="U20" s="23">
        <v>0</v>
      </c>
      <c r="V20" s="23"/>
      <c r="W20" s="28">
        <v>0</v>
      </c>
      <c r="X20" s="22"/>
      <c r="Y20" s="23">
        <v>0</v>
      </c>
      <c r="Z20" s="28">
        <v>0</v>
      </c>
      <c r="AA20" s="22">
        <f t="shared" si="0"/>
        <v>0</v>
      </c>
      <c r="AB20" s="69"/>
      <c r="AC20" s="21">
        <f>F20+I20+M20+Q20+U20+Y20</f>
        <v>12</v>
      </c>
      <c r="AD20" s="29">
        <f>G20+K20+O20+S20+W20+Z20</f>
        <v>2</v>
      </c>
      <c r="AE20" s="79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</row>
    <row r="21" spans="2:137" ht="25.5" thickTop="1" thickBot="1">
      <c r="B21" s="30">
        <v>12</v>
      </c>
      <c r="C21" s="31" t="s">
        <v>52</v>
      </c>
      <c r="D21" s="30">
        <v>3</v>
      </c>
      <c r="E21" s="20"/>
      <c r="F21" s="21">
        <v>3</v>
      </c>
      <c r="G21" s="28">
        <v>0</v>
      </c>
      <c r="H21" s="22"/>
      <c r="I21" s="23">
        <v>4</v>
      </c>
      <c r="J21" s="23"/>
      <c r="K21" s="28">
        <v>1</v>
      </c>
      <c r="L21" s="22"/>
      <c r="M21" s="23">
        <v>3</v>
      </c>
      <c r="N21" s="23"/>
      <c r="O21" s="28">
        <v>0</v>
      </c>
      <c r="P21" s="22"/>
      <c r="Q21" s="23">
        <v>0</v>
      </c>
      <c r="R21" s="23"/>
      <c r="S21" s="28">
        <v>0</v>
      </c>
      <c r="T21" s="22"/>
      <c r="U21" s="23">
        <v>0</v>
      </c>
      <c r="V21" s="23"/>
      <c r="W21" s="28">
        <v>0</v>
      </c>
      <c r="X21" s="22"/>
      <c r="Y21" s="23">
        <v>0</v>
      </c>
      <c r="Z21" s="28">
        <v>0</v>
      </c>
      <c r="AA21" s="22">
        <f t="shared" si="0"/>
        <v>0</v>
      </c>
      <c r="AB21" s="69"/>
      <c r="AC21" s="21">
        <f>F21+I21+M21+Q21+U21+Y21</f>
        <v>10</v>
      </c>
      <c r="AD21" s="29">
        <f>G21+K21+O21+S21+W21+Z21</f>
        <v>1</v>
      </c>
      <c r="AE21" s="79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</row>
    <row r="22" spans="2:137" s="15" customFormat="1" ht="21.75" thickTop="1" thickBot="1">
      <c r="B22" s="73" t="s">
        <v>13</v>
      </c>
      <c r="C22" s="73"/>
      <c r="D22" s="40">
        <f>SUM(D10:D21)</f>
        <v>33</v>
      </c>
      <c r="E22" s="33">
        <f>SUM(E10:E21)</f>
        <v>0.4375</v>
      </c>
      <c r="F22" s="38">
        <f>SUM(F10:F21)</f>
        <v>52</v>
      </c>
      <c r="G22" s="41">
        <f>SUM(G10:G21)</f>
        <v>4</v>
      </c>
      <c r="H22" s="34">
        <f>SUM(H10:H21)</f>
        <v>0</v>
      </c>
      <c r="I22" s="39">
        <f>SUM(I10:I21)</f>
        <v>53</v>
      </c>
      <c r="J22" s="33"/>
      <c r="K22" s="41">
        <f>SUM(K10:K21)</f>
        <v>7</v>
      </c>
      <c r="L22" s="35">
        <f>SUM(L10:L21)</f>
        <v>0</v>
      </c>
      <c r="M22" s="39">
        <f>SUM(M10:M21)</f>
        <v>39</v>
      </c>
      <c r="N22" s="33"/>
      <c r="O22" s="41">
        <f>SUM(O10:O21)</f>
        <v>2</v>
      </c>
      <c r="P22" s="35">
        <f>SUM(P10:P21)</f>
        <v>0</v>
      </c>
      <c r="Q22" s="39">
        <f>SUM(Q10:Q21)</f>
        <v>8</v>
      </c>
      <c r="R22" s="33"/>
      <c r="S22" s="41">
        <f>SUM(S10:S21)</f>
        <v>2</v>
      </c>
      <c r="T22" s="36">
        <f>SUM(T10:T21)</f>
        <v>0</v>
      </c>
      <c r="U22" s="39">
        <f>SUM(U10:U21)</f>
        <v>2</v>
      </c>
      <c r="V22" s="33"/>
      <c r="W22" s="41">
        <f>SUM(W10:W21)</f>
        <v>0</v>
      </c>
      <c r="X22" s="37">
        <f>SUM(X10:X21)</f>
        <v>0</v>
      </c>
      <c r="Y22" s="39">
        <f>SUM(Y10:Y21)</f>
        <v>2</v>
      </c>
      <c r="Z22" s="41">
        <f>SUM(Z10:Z21)</f>
        <v>0</v>
      </c>
      <c r="AA22" s="24">
        <f>SUM(AA10:AA21)</f>
        <v>0</v>
      </c>
      <c r="AB22" s="69"/>
      <c r="AC22" s="32">
        <f>SUM(AC10:AC21)</f>
        <v>156</v>
      </c>
      <c r="AD22" s="42">
        <f>SUM(AD10:AD21)</f>
        <v>15</v>
      </c>
      <c r="AE22" s="79"/>
    </row>
    <row r="23" spans="2:137" s="1" customFormat="1" ht="24.75" thickTop="1">
      <c r="B23" s="18" t="s">
        <v>21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2:137" s="1" customFormat="1">
      <c r="B24" s="18" t="s">
        <v>19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2:137" s="6" customFormat="1">
      <c r="B25" s="18" t="s">
        <v>20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2:137" s="6" customFormat="1" ht="5.0999999999999996" customHeight="1" thickBo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2:137" s="1" customFormat="1" ht="32.25" thickTop="1" thickBot="1">
      <c r="B27" s="63" t="s">
        <v>16</v>
      </c>
      <c r="C27" s="64"/>
      <c r="D27" s="65"/>
      <c r="E27" s="8"/>
      <c r="G27" s="66" t="s">
        <v>43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8"/>
      <c r="V27" s="7"/>
      <c r="W27" s="7"/>
      <c r="Y27" s="9"/>
      <c r="Z27" s="9"/>
      <c r="AA27" s="9"/>
      <c r="AB27" s="9"/>
      <c r="AC27" s="9"/>
      <c r="AD27" s="9"/>
      <c r="AE27" s="18"/>
    </row>
    <row r="28" spans="2:137" s="1" customFormat="1" ht="8.25" customHeight="1" thickTop="1" thickBot="1">
      <c r="Z28" s="16"/>
      <c r="AA28" s="16"/>
      <c r="AB28" s="16"/>
      <c r="AC28" s="16"/>
      <c r="AD28" s="16"/>
      <c r="AE28" s="18"/>
    </row>
    <row r="29" spans="2:137" s="1" customFormat="1" ht="28.5" thickTop="1" thickBot="1">
      <c r="B29" s="63" t="s">
        <v>17</v>
      </c>
      <c r="C29" s="64"/>
      <c r="D29" s="65"/>
      <c r="E29" s="2"/>
      <c r="G29" s="66" t="s">
        <v>36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/>
      <c r="V29" s="7"/>
      <c r="W29" s="7"/>
      <c r="Y29" s="70" t="s">
        <v>35</v>
      </c>
      <c r="Z29" s="71"/>
      <c r="AA29" s="71"/>
      <c r="AB29" s="71"/>
      <c r="AC29" s="71"/>
      <c r="AD29" s="72"/>
      <c r="AE29" s="18"/>
    </row>
    <row r="30" spans="2:137" s="1" customFormat="1" ht="5.45" customHeight="1" thickTop="1" thickBot="1">
      <c r="AE30" s="18"/>
    </row>
    <row r="31" spans="2:137" s="2" customFormat="1" ht="27.75" thickTop="1" thickBot="1">
      <c r="B31" s="63" t="s">
        <v>29</v>
      </c>
      <c r="C31" s="64"/>
      <c r="D31" s="25">
        <v>15</v>
      </c>
      <c r="E31" s="17"/>
      <c r="G31" s="17"/>
      <c r="H31" s="17"/>
      <c r="I31" s="17"/>
      <c r="J31" s="17"/>
      <c r="L31" s="56"/>
      <c r="M31" s="60" t="s">
        <v>32</v>
      </c>
      <c r="N31" s="61"/>
      <c r="O31" s="62"/>
      <c r="P31" s="56"/>
      <c r="Q31" s="17"/>
      <c r="R31" s="17"/>
      <c r="S31" s="17"/>
      <c r="T31" s="17"/>
      <c r="U31" s="17"/>
      <c r="V31" s="17"/>
      <c r="W31" s="17"/>
      <c r="X31" s="17"/>
      <c r="Y31" s="70" t="s">
        <v>31</v>
      </c>
      <c r="Z31" s="71"/>
      <c r="AA31" s="71"/>
      <c r="AB31" s="71"/>
      <c r="AC31" s="71"/>
      <c r="AD31" s="72"/>
      <c r="AE31" s="18"/>
    </row>
    <row r="32" spans="2:137" s="2" customFormat="1" ht="9" customHeight="1" thickTop="1">
      <c r="AE32" s="18"/>
    </row>
    <row r="33" spans="1:137" s="3" customFormat="1" ht="24.75" customHeight="1" thickBot="1">
      <c r="A33" s="1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</row>
    <row r="34" spans="1:137" s="3" customFormat="1" ht="25.5" thickTop="1" thickBot="1">
      <c r="A34" s="1"/>
      <c r="B34" s="91" t="s">
        <v>55</v>
      </c>
      <c r="C34" s="91"/>
      <c r="D34" s="93" t="s">
        <v>0</v>
      </c>
      <c r="E34" s="87" t="s">
        <v>1</v>
      </c>
      <c r="F34" s="77" t="s">
        <v>2</v>
      </c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44"/>
      <c r="AC34" s="93" t="s">
        <v>3</v>
      </c>
      <c r="AD34" s="93" t="s">
        <v>15</v>
      </c>
      <c r="AE34" s="18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</row>
    <row r="35" spans="1:137" s="3" customFormat="1" ht="25.5" thickTop="1" thickBot="1">
      <c r="A35" s="1"/>
      <c r="B35" s="91"/>
      <c r="C35" s="91"/>
      <c r="D35" s="93"/>
      <c r="E35" s="87"/>
      <c r="F35" s="77" t="s">
        <v>4</v>
      </c>
      <c r="G35" s="77"/>
      <c r="H35" s="77"/>
      <c r="I35" s="77" t="s">
        <v>5</v>
      </c>
      <c r="J35" s="77"/>
      <c r="K35" s="77"/>
      <c r="L35" s="77"/>
      <c r="M35" s="77" t="s">
        <v>6</v>
      </c>
      <c r="N35" s="77"/>
      <c r="O35" s="77"/>
      <c r="P35" s="77"/>
      <c r="Q35" s="77" t="s">
        <v>7</v>
      </c>
      <c r="R35" s="77"/>
      <c r="S35" s="77"/>
      <c r="T35" s="77"/>
      <c r="U35" s="77" t="s">
        <v>8</v>
      </c>
      <c r="V35" s="77"/>
      <c r="W35" s="77"/>
      <c r="X35" s="77"/>
      <c r="Y35" s="77" t="s">
        <v>9</v>
      </c>
      <c r="Z35" s="77"/>
      <c r="AA35" s="77"/>
      <c r="AB35" s="51"/>
      <c r="AC35" s="93"/>
      <c r="AD35" s="93"/>
      <c r="AE35" s="18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</row>
    <row r="36" spans="1:137" ht="24.75" customHeight="1" thickTop="1" thickBot="1">
      <c r="B36" s="91"/>
      <c r="C36" s="91"/>
      <c r="D36" s="93"/>
      <c r="E36" s="87"/>
      <c r="F36" s="43" t="s">
        <v>10</v>
      </c>
      <c r="G36" s="27" t="s">
        <v>12</v>
      </c>
      <c r="H36" s="43" t="s">
        <v>14</v>
      </c>
      <c r="I36" s="43" t="s">
        <v>10</v>
      </c>
      <c r="J36" s="43" t="s">
        <v>11</v>
      </c>
      <c r="K36" s="27" t="s">
        <v>12</v>
      </c>
      <c r="L36" s="43" t="s">
        <v>14</v>
      </c>
      <c r="M36" s="43" t="s">
        <v>10</v>
      </c>
      <c r="N36" s="43" t="s">
        <v>11</v>
      </c>
      <c r="O36" s="27" t="s">
        <v>12</v>
      </c>
      <c r="P36" s="43" t="s">
        <v>14</v>
      </c>
      <c r="Q36" s="43" t="s">
        <v>10</v>
      </c>
      <c r="R36" s="43" t="s">
        <v>11</v>
      </c>
      <c r="S36" s="27" t="s">
        <v>12</v>
      </c>
      <c r="T36" s="43" t="s">
        <v>14</v>
      </c>
      <c r="U36" s="43" t="s">
        <v>10</v>
      </c>
      <c r="V36" s="43" t="s">
        <v>11</v>
      </c>
      <c r="W36" s="27" t="s">
        <v>12</v>
      </c>
      <c r="X36" s="43" t="s">
        <v>14</v>
      </c>
      <c r="Y36" s="43" t="s">
        <v>10</v>
      </c>
      <c r="Z36" s="27" t="s">
        <v>12</v>
      </c>
      <c r="AA36" s="43" t="s">
        <v>14</v>
      </c>
      <c r="AB36" s="51"/>
      <c r="AC36" s="93"/>
      <c r="AD36" s="93"/>
      <c r="AE36" s="18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</row>
    <row r="37" spans="1:137" ht="24.75" customHeight="1" thickTop="1" thickBot="1">
      <c r="B37" s="91"/>
      <c r="C37" s="91"/>
      <c r="D37" s="52">
        <v>33</v>
      </c>
      <c r="E37" s="53" t="e">
        <f>E22+#REF!+#REF!</f>
        <v>#REF!</v>
      </c>
      <c r="F37" s="54">
        <v>52</v>
      </c>
      <c r="G37" s="57">
        <v>4</v>
      </c>
      <c r="H37" s="54" t="e">
        <f>H$22+#REF!+#REF!+#REF!</f>
        <v>#REF!</v>
      </c>
      <c r="I37" s="54">
        <v>53</v>
      </c>
      <c r="J37" s="54" t="e">
        <f>J$22+#REF!+#REF!+#REF!</f>
        <v>#REF!</v>
      </c>
      <c r="K37" s="57">
        <v>7</v>
      </c>
      <c r="L37" s="54" t="e">
        <f>L$22+#REF!+#REF!+#REF!</f>
        <v>#REF!</v>
      </c>
      <c r="M37" s="54">
        <v>39</v>
      </c>
      <c r="N37" s="54" t="e">
        <f>N$22+#REF!+#REF!+#REF!</f>
        <v>#REF!</v>
      </c>
      <c r="O37" s="57">
        <v>2</v>
      </c>
      <c r="P37" s="54" t="e">
        <f>P$22+#REF!+#REF!+#REF!</f>
        <v>#REF!</v>
      </c>
      <c r="Q37" s="54">
        <v>8</v>
      </c>
      <c r="R37" s="54" t="e">
        <f>R$22+#REF!+#REF!+#REF!</f>
        <v>#REF!</v>
      </c>
      <c r="S37" s="57">
        <v>2</v>
      </c>
      <c r="T37" s="54" t="e">
        <f>T$22+#REF!+#REF!+#REF!</f>
        <v>#REF!</v>
      </c>
      <c r="U37" s="54">
        <v>2</v>
      </c>
      <c r="V37" s="54" t="e">
        <f>V$22+#REF!+#REF!+#REF!</f>
        <v>#REF!</v>
      </c>
      <c r="W37" s="57">
        <v>0</v>
      </c>
      <c r="X37" s="54" t="e">
        <f>X$22+#REF!+#REF!+#REF!</f>
        <v>#REF!</v>
      </c>
      <c r="Y37" s="54">
        <v>2</v>
      </c>
      <c r="Z37" s="57">
        <v>0</v>
      </c>
      <c r="AA37" s="55" t="e">
        <f>AA$22+#REF!</f>
        <v>#REF!</v>
      </c>
      <c r="AB37" s="55" t="e">
        <f>AB$22+#REF!</f>
        <v>#REF!</v>
      </c>
      <c r="AC37" s="54">
        <v>156</v>
      </c>
      <c r="AD37" s="42">
        <v>15</v>
      </c>
      <c r="AE37" s="18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</row>
    <row r="38" spans="1:137" ht="24.75" customHeight="1" thickTop="1" thickBot="1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18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</row>
    <row r="39" spans="1:137" ht="24.75" customHeight="1" thickTop="1" thickBot="1">
      <c r="B39" s="91" t="s">
        <v>54</v>
      </c>
      <c r="C39" s="91"/>
      <c r="D39" s="94" t="s">
        <v>0</v>
      </c>
      <c r="E39" s="95" t="s">
        <v>1</v>
      </c>
      <c r="F39" s="96" t="s">
        <v>22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44"/>
      <c r="AC39" s="92" t="s">
        <v>25</v>
      </c>
      <c r="AD39" s="92"/>
      <c r="AE39" s="18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</row>
    <row r="40" spans="1:137" ht="28.5" thickTop="1" thickBot="1">
      <c r="B40" s="91"/>
      <c r="C40" s="91"/>
      <c r="D40" s="94"/>
      <c r="E40" s="95"/>
      <c r="F40" s="88" t="s">
        <v>23</v>
      </c>
      <c r="G40" s="89"/>
      <c r="H40" s="89"/>
      <c r="I40" s="89"/>
      <c r="J40" s="89"/>
      <c r="K40" s="90"/>
      <c r="L40" s="45"/>
      <c r="M40" s="88" t="s">
        <v>24</v>
      </c>
      <c r="N40" s="89"/>
      <c r="O40" s="89"/>
      <c r="P40" s="89"/>
      <c r="Q40" s="89"/>
      <c r="R40" s="89"/>
      <c r="S40" s="89"/>
      <c r="T40" s="59"/>
      <c r="U40" s="99" t="s">
        <v>39</v>
      </c>
      <c r="V40" s="99"/>
      <c r="W40" s="99"/>
      <c r="X40" s="99"/>
      <c r="Y40" s="99"/>
      <c r="Z40" s="99"/>
      <c r="AA40" s="45"/>
      <c r="AB40" s="46"/>
      <c r="AC40" s="47" t="s">
        <v>26</v>
      </c>
      <c r="AD40" s="48" t="s">
        <v>27</v>
      </c>
      <c r="AE40" s="18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</row>
    <row r="41" spans="1:137" ht="28.5" thickTop="1" thickBot="1">
      <c r="B41" s="91"/>
      <c r="C41" s="91"/>
      <c r="D41" s="94"/>
      <c r="E41" s="95"/>
      <c r="F41" s="88" t="s">
        <v>33</v>
      </c>
      <c r="G41" s="89"/>
      <c r="H41" s="89"/>
      <c r="I41" s="89"/>
      <c r="J41" s="89"/>
      <c r="K41" s="90"/>
      <c r="L41" s="45"/>
      <c r="M41" s="88" t="s">
        <v>37</v>
      </c>
      <c r="N41" s="89"/>
      <c r="O41" s="89"/>
      <c r="P41" s="89"/>
      <c r="Q41" s="89"/>
      <c r="R41" s="89"/>
      <c r="S41" s="89"/>
      <c r="T41" s="59"/>
      <c r="U41" s="99" t="s">
        <v>40</v>
      </c>
      <c r="V41" s="99"/>
      <c r="W41" s="99"/>
      <c r="X41" s="99"/>
      <c r="Y41" s="99"/>
      <c r="Z41" s="99"/>
      <c r="AA41" s="45"/>
      <c r="AB41" s="46"/>
      <c r="AC41" s="49">
        <f>AC37</f>
        <v>156</v>
      </c>
      <c r="AD41" s="50">
        <f>AD37</f>
        <v>15</v>
      </c>
      <c r="AE41" s="18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</row>
    <row r="42" spans="1:137" ht="28.5" thickTop="1" thickBot="1">
      <c r="B42" s="91"/>
      <c r="C42" s="91"/>
      <c r="D42" s="94"/>
      <c r="E42" s="95"/>
      <c r="F42" s="88" t="s">
        <v>34</v>
      </c>
      <c r="G42" s="89"/>
      <c r="H42" s="89"/>
      <c r="I42" s="89"/>
      <c r="J42" s="89"/>
      <c r="K42" s="90"/>
      <c r="L42" s="45"/>
      <c r="M42" s="88" t="s">
        <v>38</v>
      </c>
      <c r="N42" s="89"/>
      <c r="O42" s="89"/>
      <c r="P42" s="89"/>
      <c r="Q42" s="89"/>
      <c r="R42" s="89"/>
      <c r="S42" s="89"/>
      <c r="T42" s="59"/>
      <c r="U42" s="99" t="s">
        <v>41</v>
      </c>
      <c r="V42" s="99"/>
      <c r="W42" s="99"/>
      <c r="X42" s="99"/>
      <c r="Y42" s="99"/>
      <c r="Z42" s="99"/>
      <c r="AA42" s="45"/>
      <c r="AB42" s="46"/>
      <c r="AC42" s="98" t="s">
        <v>42</v>
      </c>
      <c r="AD42" s="98"/>
      <c r="AE42" s="18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</row>
    <row r="43" spans="1:137" ht="24.75" thickTop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8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</row>
    <row r="44" spans="1:137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18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</row>
    <row r="45" spans="1:137" s="15" customFormat="1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18"/>
    </row>
    <row r="46" spans="1:137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8"/>
    </row>
    <row r="47" spans="1:137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8"/>
    </row>
    <row r="48" spans="1:137" s="6" customFormat="1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8"/>
    </row>
    <row r="49" spans="2:31" s="6" customFormat="1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18"/>
    </row>
    <row r="50" spans="2:31" s="6" customFormat="1" ht="8.1" customHeight="1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18"/>
    </row>
    <row r="51" spans="2:31" s="6" customFormat="1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8"/>
    </row>
    <row r="52" spans="2:31" s="6" customFormat="1" ht="8.1" customHeight="1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18"/>
    </row>
    <row r="53" spans="2:31" s="6" customFormat="1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18"/>
    </row>
    <row r="54" spans="2:31" s="6" customFormat="1" ht="8.1" customHeight="1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18"/>
    </row>
    <row r="55" spans="2:31" s="6" customFormat="1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18"/>
    </row>
    <row r="56" spans="2:31" s="6" customFormat="1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18"/>
    </row>
    <row r="57" spans="2:31" s="6" customFormat="1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18"/>
    </row>
    <row r="58" spans="2:31" s="6" customFormat="1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18"/>
    </row>
    <row r="59" spans="2:31" s="6" customFormat="1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18"/>
    </row>
    <row r="60" spans="2:31" s="6" customFormat="1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18"/>
    </row>
    <row r="61" spans="2:31" s="6" customFormat="1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18"/>
    </row>
    <row r="62" spans="2:31" s="6" customForma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18"/>
    </row>
    <row r="63" spans="2:31" s="6" customFormat="1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18"/>
    </row>
    <row r="64" spans="2:31" s="6" customForma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18"/>
    </row>
    <row r="65" spans="2:31" s="6" customFormat="1" ht="24.6" customHeight="1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18"/>
    </row>
    <row r="66" spans="2:31" s="6" customFormat="1" ht="24.6" customHeight="1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18"/>
    </row>
    <row r="67" spans="2:31" s="6" customForma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18"/>
    </row>
    <row r="68" spans="2:31" s="6" customFormat="1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18"/>
    </row>
    <row r="69" spans="2:31" s="6" customFormat="1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18"/>
    </row>
    <row r="70" spans="2:31" s="6" customFormat="1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8"/>
    </row>
    <row r="71" spans="2:31" s="6" customFormat="1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18"/>
    </row>
    <row r="72" spans="2:31" s="6" customFormat="1" ht="8.4499999999999993" customHeight="1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8"/>
    </row>
    <row r="73" spans="2:31" s="6" customFormat="1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18"/>
    </row>
    <row r="74" spans="2:31" s="6" customFormat="1" ht="8.4499999999999993" customHeight="1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18"/>
    </row>
    <row r="75" spans="2:31" s="6" customFormat="1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18"/>
    </row>
    <row r="76" spans="2:31" s="6" customFormat="1" ht="8.4499999999999993" customHeight="1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8"/>
    </row>
    <row r="77" spans="2:31" s="6" customFormat="1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18"/>
    </row>
    <row r="78" spans="2:31" s="6" customFormat="1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5"/>
    </row>
    <row r="79" spans="2:31" s="6" customFormat="1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2:31" s="6" customFormat="1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2:31" s="6" customFormat="1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2:31" s="6" customFormat="1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2:31" s="6" customFormat="1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2:31" s="6" customFormat="1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2:31" s="6" customFormat="1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2:31" s="6" customFormat="1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2:31" s="6" customFormat="1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2:31" s="6" customFormat="1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2:31" s="6" customFormat="1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2:31" s="6" customFormat="1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2:31" s="6" customFormat="1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2:31" s="6" customFormat="1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2:31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2:31" s="1" customFormat="1" ht="8.25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2:31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2:31" s="1" customFormat="1" ht="5.45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2:31" s="2" customFormat="1">
      <c r="B97" s="1"/>
    </row>
    <row r="98" spans="2:31" s="2" customFormat="1" ht="9" customHeight="1">
      <c r="B98" s="1"/>
    </row>
    <row r="99" spans="2:31" s="6" customFormat="1" ht="9" customHeight="1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2:31" s="6" customFormat="1" ht="24.75" customHeight="1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2:31" s="1" customFormat="1" ht="24.75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2:31" s="1" customFormat="1" ht="24.75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2:31" s="1" customFormat="1" ht="24.75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2:31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2:31" s="1" customFormat="1" ht="22.5" customHeigh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2:31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2:31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2:31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2:31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2:31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2:31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2:31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3:31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3:31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3:31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3:31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3:31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3:31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3:31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3:31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3:31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3:31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3:31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3:31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3:31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3:31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3:31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3:31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3:31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3:31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3:31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3:31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3:31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3:31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3:31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3:31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3:31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3:31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3:31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3:31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3:31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3:31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3:31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3:31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3:31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3:31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3:31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3:31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3:31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3:31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3:31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3:31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3:31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3:31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3:31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3:31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3:31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3:31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3:31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3:31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3:31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3:31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3:31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3:31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3:31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3:31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3:31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3:31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3:31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3:31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3:31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3:31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3:31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3:31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3:31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3:31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3:31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3:31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3:31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3:31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3:31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3:31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3:31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3:31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3:31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3:31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3:31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3:31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3:31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3:31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3:31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3:31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3:31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3:31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3:31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3:31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3:31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3:31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3:31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3:31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3:31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3:31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3:31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3:31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3:31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3:31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3:31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3:31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3:31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3:31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3:31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3:31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3:31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3:31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3:31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3:31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3:31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3:31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3:31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3:31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3:31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3:31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3:31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3:31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3:31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3:31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3:31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3:31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3:31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3:31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3:31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3:31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3:31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3:31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3:31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3:31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3:31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3:31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3:31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3:31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3:31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3:31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3:31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3:31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3:31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3:31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3:31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3:31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3:31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3:31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3:31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3:31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3:31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3:31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3:31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3:31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3:31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3:31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3:31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3:31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3:31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3:31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3:31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3:31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3:31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3:31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3:31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3:31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3:31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3:31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3:31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3:31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3:31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3:31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3:31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3:31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3:31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3:31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3:31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3:31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3:31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3:31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3:31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3:31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3:31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3:31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3:31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3:31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3:31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3:31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3:31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3:31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3:31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3:31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3:31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3:31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3:31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3:31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3:31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3:31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3:31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3:31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3:31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3:31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3:31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3:31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3:31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3:31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3:31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3:31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3:31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3:31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3:31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3:31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3:31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3:31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3:31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3:31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3:31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3:31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2:31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2:31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2:31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2:31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2:31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2:31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2:31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2:31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2:31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2:31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2:31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2:31" s="1" customFormat="1"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2:31" s="1" customFormat="1"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2:31" s="1" customFormat="1"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2:31" s="1" customFormat="1"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2:31" s="1" customFormat="1"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2:31" s="1" customFormat="1"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2:31" s="1" customFormat="1"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2:31" s="1" customFormat="1"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2:31" s="1" customFormat="1"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2:31" s="1" customFormat="1"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2:31" s="1" customFormat="1"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2:31" s="1" customFormat="1"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2:31" s="1" customFormat="1"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2:31" s="1" customFormat="1"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2:31" s="1" customFormat="1"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2:31" s="1" customFormat="1"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2:31" s="1" customFormat="1"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2:31" s="1" customFormat="1"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2:31" s="1" customFormat="1"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2:31" s="1" customFormat="1"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2:31" s="1" customFormat="1"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2:31" s="1" customFormat="1"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2:31" s="1" customFormat="1"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2:31" s="1" customFormat="1"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2:31" s="1" customFormat="1"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2:31" s="1" customFormat="1"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2:31" s="1" customFormat="1"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2:31" s="1" customFormat="1"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2:31" s="1" customFormat="1"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2:31" s="1" customFormat="1"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2:31" s="1" customFormat="1"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2:31" s="1" customFormat="1"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2:31" s="1" customFormat="1"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2:31" s="1" customFormat="1"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2:31" s="1" customFormat="1"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2:31" s="1" customFormat="1"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2:31" s="1" customFormat="1"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2:31" s="1" customFormat="1"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2:31" s="1" customFormat="1"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2:31" s="1" customFormat="1"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2:31" s="1" customFormat="1"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2:31" s="1" customFormat="1"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2:31" s="1" customFormat="1"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2:31" s="1" customFormat="1"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2:31" s="1" customFormat="1"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2:31" s="1" customFormat="1"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2:31" s="1" customFormat="1"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2:31" s="1" customFormat="1"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2:31" s="1" customFormat="1"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2:31" s="1" customFormat="1"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2:31" s="1" customFormat="1"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2:31" s="1" customFormat="1"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2:31" s="1" customFormat="1"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2:31" s="1" customFormat="1"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2:31" s="1" customFormat="1"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2:31" s="1" customFormat="1"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2:31" s="1" customFormat="1"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2:31" s="1" customFormat="1"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2:31" s="1" customFormat="1"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2:31" s="1" customFormat="1"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2:31" s="1" customFormat="1"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2:31" s="1" customFormat="1"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2:31" s="1" customFormat="1"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2:31" s="1" customFormat="1">
      <c r="B395" s="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2:31" s="1" customFormat="1">
      <c r="B396" s="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2:31" s="1" customFormat="1">
      <c r="B397" s="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2:31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2:31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2:31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3:31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3:31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3:31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3:31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3:31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3:31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3:31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3:31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3:31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3:31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3:31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3:31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3:31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3:31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3:31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3:31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3:31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3:31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3:31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3:31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3:31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3:31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3:31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3:31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3:31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3:31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3:31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3:31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3:31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3:31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3:31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3:31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3:31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3:31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3:31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3:31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3:31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3:31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3:31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3:31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3:31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3:31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3:31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3:31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3:31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3:31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3:31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3:31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3:31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3:31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3:31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3:31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3:31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3:31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3:31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3:31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3:31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3:31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3:31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3:31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3:31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3:31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3:31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3:31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3:31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3:31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3:31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3:31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3:31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3:31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3:31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3:31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3:31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3:31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3:31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3:31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3:31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3:31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3:31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3:31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3:31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3:31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3:31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3:31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3:31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3:31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3:31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3:31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3:31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3:31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3:31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3:31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3:31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3:31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3:31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3:31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3:31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3:31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3:31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3:31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3:31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3:31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3:31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3:31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3:31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3:31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3:31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3:31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3:31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3:31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3:31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3:31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3:31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3:31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3:31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3:31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3:31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3:31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3:31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3:31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3:31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3:31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3:31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3:31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3:31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3:31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3:31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3:31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3:31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3:31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3:31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3:31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3:31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3:31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3:31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3:31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3:31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3:31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3:31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3:31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3:31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3:31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3:31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3:31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3:31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3:31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3:31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3:31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3:31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3:31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3:31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3:31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3:31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3:31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3:31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3:31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3:31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3:31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3:31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3:31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3:31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3:31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3:31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3:31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3:31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3:31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3:31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3:31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3:31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3:31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3:31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3:31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3:31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3:31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3:31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3:31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3:31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3:31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3:31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3:31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3:31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3:31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3:31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3:31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3:31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3:31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3:31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3:31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3:31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3:31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3:31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3:31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3:31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3:31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3:31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3:31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3:31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3:31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3:31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3:31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3:31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3:31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3:31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3:31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3:31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3:31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3:31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3:31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3:31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3:31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3:31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3:31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3:31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3:31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3:31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3:31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3:31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3:31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3:31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3:31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3:31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3:31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3:31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3:31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3:31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3:31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3:31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3:31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3:31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3:31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3:31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3:31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3:31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3:31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3:31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3:31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3:31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3:31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3:31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3:31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3:31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3:31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3:31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3:31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3:31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3:31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3:31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3:31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3:31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3:31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3:31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3:31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3:31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3:31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3:31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3:31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3:31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3:31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3:31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3:31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3:31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3:31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3:31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3:31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3:31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3:31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3:31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3:31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3:31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3:31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3:31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3:31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3:31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3:31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3:31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3:31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3:31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3:31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3:31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3:31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3:31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3:31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3:31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3:31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3:31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3:31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3:31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3:31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3:31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3:31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3:31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3:31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3:31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3:31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3:31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3:31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3:31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3:31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3:31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3:31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3:31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3:31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3:31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3:31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3:31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3:31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3:31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3:31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3:31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3:31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3:31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3:31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3:31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3:31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3:31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3:31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3:31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3:31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3:31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3:31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3:31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3:31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3:31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3:31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3:31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3:31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3:31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3:31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3:31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3:31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3:31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3:31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3:31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3:31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3:31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3:31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3:31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3:31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3:31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3:31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3:31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3:31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3:31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3:31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3:31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3:31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3:31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3:31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3:31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3:31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3:31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3:31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3:31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3:31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3:31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3:31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3:31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3:31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3:31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3:31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3:31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3:31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3:31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3:31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3:31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3:31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3:31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3:31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3:31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3:31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3:31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3:31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3:31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3:31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3:31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3:31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3:31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3:31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3:31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3:31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3:31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3:31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3:31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3:31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3:31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3:31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3:31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3:31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3:31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3:31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3:31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3:31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3:31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3:31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3:31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3:31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3:31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3:31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3:31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3:31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3:31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3:31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3:31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3:31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3:31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3:31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3:31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3:31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3:31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3:31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3:31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3:31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3:31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3:31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3:31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3:31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3:31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3:31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3:31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3:31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3:31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3:31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3:31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3:31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3:31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3:31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3:31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3:31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3:31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3:31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3:31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3:31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3:31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3:31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3:31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3:31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3:31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3:31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3:31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3:31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3:31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3:31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3:31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3:31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3:31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3:31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3:31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3:31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3:31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3:31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3:31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3:31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3:31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3:31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3:31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3:31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3:31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3:31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3:31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3:31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3:31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3:31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3:31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3:31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3:31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3:31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3:31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3:31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3:31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3:31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3:31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3:31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3:31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3:31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3:31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3:31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3:31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3:31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3:31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3:31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3:31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3:31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3:31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3:31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3:31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3:31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3:31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3:31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3:31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3:31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3:31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3:31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3:31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3:31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3:31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3:31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3:31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3:31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3:31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3:31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3:31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3:31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3:31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3:31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3:31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3:31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3:31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3:31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3:31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3:31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3:31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3:31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3:31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3:31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3:31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3:31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3:31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3:31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3:31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3:31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3:31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3:31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3:31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3:31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3:31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3:31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3:31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3:31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3:31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3:31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3:31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3:31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3:31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3:31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3:31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3:31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3:31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3:31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3:31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3:31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3:31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3:31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3:31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3:31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3:31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3:31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3:31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3:31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3:31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3:31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3:31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3:31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3:31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3:31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3:31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3:31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3:31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3:31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3:31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3:31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3:31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3:31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3:31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3:31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3:31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3:31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3:31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3:31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3:31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3:31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3:31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3:31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3:31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3:31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3:31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3:31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3:31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3:31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3:31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3:31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3:31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3:31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3:31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3:31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3:31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3:31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3:31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3:31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3:31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3:31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3:31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3:31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3:31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3:31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3:31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3:31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3:31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3:31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3:31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spans="3:31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 spans="3:31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  <row r="1002" spans="3:31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</row>
    <row r="1003" spans="3:31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</row>
    <row r="1004" spans="3:31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</row>
    <row r="1005" spans="3:31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</row>
    <row r="1006" spans="3:31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</row>
    <row r="1007" spans="3:31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</row>
    <row r="1008" spans="3:31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</row>
    <row r="1009" spans="3:31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</row>
    <row r="1010" spans="3:31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</row>
    <row r="1011" spans="3:31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</row>
    <row r="1012" spans="3:31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</row>
    <row r="1013" spans="3:31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</row>
    <row r="1014" spans="3:31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</row>
    <row r="1015" spans="3:31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</row>
    <row r="1016" spans="3:31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</row>
    <row r="1017" spans="3:31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</row>
    <row r="1018" spans="3:31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</row>
    <row r="1019" spans="3:31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</row>
    <row r="1020" spans="3:31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</row>
    <row r="1021" spans="3:31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</row>
    <row r="1022" spans="3:31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</row>
    <row r="1023" spans="3:31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</row>
    <row r="1024" spans="3:31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</row>
    <row r="1025" spans="3:31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</row>
    <row r="1026" spans="3:31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</row>
    <row r="1027" spans="3:31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</row>
    <row r="1028" spans="3:31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</row>
    <row r="1029" spans="3:31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</row>
    <row r="1030" spans="3:31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</row>
    <row r="1031" spans="3:31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</row>
    <row r="1032" spans="3:31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</row>
    <row r="1033" spans="3:31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</row>
    <row r="1034" spans="3:31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</row>
    <row r="1035" spans="3:31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</row>
    <row r="1036" spans="3:31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</row>
    <row r="1037" spans="3:31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</row>
    <row r="1038" spans="3:31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</row>
    <row r="1039" spans="3:31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</row>
    <row r="1040" spans="3:31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</row>
    <row r="1041" spans="3:31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</row>
    <row r="1042" spans="3:31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</row>
    <row r="1043" spans="3:31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</row>
    <row r="1044" spans="3:31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</row>
    <row r="1045" spans="3:31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</row>
    <row r="1046" spans="3:31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</row>
    <row r="1047" spans="3:31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</row>
    <row r="1048" spans="3:31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</row>
    <row r="1049" spans="3:31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</row>
    <row r="1050" spans="3:31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</row>
    <row r="1051" spans="3:31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</row>
    <row r="1052" spans="3:31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</row>
    <row r="1053" spans="3:31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</row>
    <row r="1054" spans="3:31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</row>
    <row r="1055" spans="3:31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</row>
    <row r="1056" spans="3:31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</row>
    <row r="1057" spans="3:31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</row>
    <row r="1058" spans="3:31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</row>
    <row r="1059" spans="3:31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</row>
    <row r="1060" spans="3:31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</row>
    <row r="1061" spans="3:31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</row>
    <row r="1062" spans="3:31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</row>
    <row r="1063" spans="3:31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</row>
    <row r="1064" spans="3:31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</row>
    <row r="1065" spans="3:31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</row>
    <row r="1066" spans="3:31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</row>
    <row r="1067" spans="3:31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</row>
    <row r="1068" spans="3:31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</row>
    <row r="1069" spans="3:31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</row>
    <row r="1070" spans="3:31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</row>
    <row r="1071" spans="3:31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</row>
    <row r="1072" spans="3:31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</row>
    <row r="1073" spans="3:31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</row>
    <row r="1074" spans="3:31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</row>
    <row r="1075" spans="3:31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</row>
    <row r="1076" spans="3:31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</row>
    <row r="1077" spans="3:31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</row>
    <row r="1078" spans="3:31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</row>
    <row r="1079" spans="3:31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</row>
    <row r="1080" spans="3:31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</row>
    <row r="1081" spans="3:31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</row>
    <row r="1082" spans="3:31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</row>
    <row r="1083" spans="3:31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</row>
    <row r="1084" spans="3:31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</row>
    <row r="1085" spans="3:31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</row>
    <row r="1086" spans="3:31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</row>
    <row r="1087" spans="3:31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</row>
    <row r="1088" spans="3:31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</row>
    <row r="1089" spans="3:31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</row>
    <row r="1090" spans="3:31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</row>
    <row r="1091" spans="3:31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</row>
    <row r="1092" spans="3:31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</row>
    <row r="1093" spans="3:31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</row>
    <row r="1094" spans="3:31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</row>
    <row r="1095" spans="3:31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</row>
    <row r="1096" spans="3:31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</row>
    <row r="1097" spans="3:31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</row>
    <row r="1098" spans="3:31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</row>
    <row r="1099" spans="3:31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</row>
    <row r="1100" spans="3:31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</row>
    <row r="1101" spans="3:31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</row>
    <row r="1102" spans="3:31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</row>
    <row r="1103" spans="3:31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</row>
    <row r="1104" spans="3:31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</row>
    <row r="1105" spans="3:31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</row>
    <row r="1106" spans="3:31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</row>
    <row r="1107" spans="3:31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</row>
    <row r="1108" spans="3:31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</row>
    <row r="1109" spans="3:31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</row>
    <row r="1110" spans="3:31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</row>
    <row r="1111" spans="3:31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</row>
    <row r="1112" spans="3:31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</row>
    <row r="1113" spans="3:31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</row>
    <row r="1114" spans="3:31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</row>
    <row r="1115" spans="3:31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</row>
    <row r="1116" spans="3:31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</row>
    <row r="1117" spans="3:31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</row>
    <row r="1118" spans="3:31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</row>
    <row r="1119" spans="3:31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</row>
    <row r="1120" spans="3:31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</row>
    <row r="1121" spans="3:31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</row>
    <row r="1122" spans="3:31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</row>
    <row r="1123" spans="3:31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</row>
    <row r="1124" spans="3:31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</row>
    <row r="1125" spans="3:31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</row>
    <row r="1126" spans="3:31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</row>
    <row r="1127" spans="3:31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</row>
    <row r="1128" spans="3:31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</row>
    <row r="1129" spans="3:31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</row>
    <row r="1130" spans="3:31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</row>
    <row r="1131" spans="3:31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</row>
    <row r="1132" spans="3:31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</row>
    <row r="1133" spans="3:31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</row>
    <row r="1134" spans="3:31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</row>
    <row r="1135" spans="3:31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</row>
    <row r="1136" spans="3:31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</row>
    <row r="1137" spans="3:31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</row>
    <row r="1138" spans="3:31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</row>
    <row r="1139" spans="3:31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</row>
    <row r="1140" spans="3:31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</row>
    <row r="1141" spans="3:31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</row>
    <row r="1142" spans="3:31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</row>
    <row r="1143" spans="3:31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</row>
    <row r="1144" spans="3:31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</row>
    <row r="1145" spans="3:31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</row>
    <row r="1146" spans="3:31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</row>
    <row r="1147" spans="3:31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</row>
    <row r="1148" spans="3:31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</row>
    <row r="1149" spans="3:31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</row>
    <row r="1150" spans="3:31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</row>
    <row r="1151" spans="3:31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</row>
    <row r="1152" spans="3:31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</row>
    <row r="1153" spans="3:31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</row>
    <row r="1154" spans="3:31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</row>
    <row r="1155" spans="3:31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</row>
    <row r="1156" spans="3:31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</row>
    <row r="1157" spans="3:31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</row>
    <row r="1158" spans="3:31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</row>
    <row r="1159" spans="3:31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</row>
    <row r="1160" spans="3:31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</row>
    <row r="1161" spans="3:31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</row>
    <row r="1162" spans="3:31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</row>
    <row r="1163" spans="3:31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</row>
    <row r="1164" spans="3:31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</row>
    <row r="1165" spans="3:31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</row>
    <row r="1166" spans="3:31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</row>
    <row r="1167" spans="3:31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</row>
    <row r="1168" spans="3:31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</row>
    <row r="1169" spans="3:31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</row>
    <row r="1170" spans="3:31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</row>
    <row r="1171" spans="3:31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</row>
    <row r="1172" spans="3:31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</row>
    <row r="1173" spans="3:31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</row>
    <row r="1174" spans="3:31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</row>
    <row r="1175" spans="3:31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</row>
    <row r="1176" spans="3:31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</row>
    <row r="1177" spans="3:31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</row>
    <row r="1178" spans="3:31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</row>
    <row r="1179" spans="3:31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</row>
    <row r="1180" spans="3:31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</row>
    <row r="1181" spans="3:31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</row>
    <row r="1182" spans="3:31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</row>
    <row r="1183" spans="3:31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</row>
    <row r="1184" spans="3:31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</row>
    <row r="1185" spans="3:31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</row>
    <row r="1186" spans="3:31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</row>
    <row r="1187" spans="3:31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</row>
    <row r="1188" spans="3:31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</row>
    <row r="1189" spans="3:31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</row>
    <row r="1190" spans="3:31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</row>
    <row r="1191" spans="3:31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</row>
    <row r="1192" spans="3:31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</row>
    <row r="1193" spans="3:31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</row>
    <row r="1194" spans="3:31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</row>
    <row r="1195" spans="3:31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</row>
    <row r="1196" spans="3:31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</row>
    <row r="1197" spans="3:31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</row>
    <row r="1198" spans="3:31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</row>
    <row r="1199" spans="3:31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</row>
    <row r="1200" spans="3:31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</row>
    <row r="1201" spans="3:31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</row>
    <row r="1202" spans="3:31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</row>
    <row r="1203" spans="3:31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</row>
    <row r="1204" spans="3:31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</row>
    <row r="1205" spans="3:31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</row>
    <row r="1206" spans="3:31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</row>
    <row r="1207" spans="3:31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</row>
    <row r="1208" spans="3:31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</row>
    <row r="1209" spans="3:31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</row>
    <row r="1210" spans="3:31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</row>
    <row r="1211" spans="3:31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</row>
    <row r="1212" spans="3:31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</row>
    <row r="1213" spans="3:31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</row>
    <row r="1214" spans="3:31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</row>
    <row r="1215" spans="3:31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</row>
    <row r="1216" spans="3:31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</row>
    <row r="1217" spans="3:31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</row>
    <row r="1218" spans="3:31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</row>
    <row r="1219" spans="3:31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</row>
    <row r="1220" spans="3:31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</row>
    <row r="1221" spans="3:31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</row>
    <row r="1222" spans="3:31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</row>
    <row r="1223" spans="3:31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</row>
    <row r="1224" spans="3:31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</row>
    <row r="1225" spans="3:31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</row>
    <row r="1226" spans="3:31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</row>
    <row r="1227" spans="3:31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</row>
    <row r="1228" spans="3:31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</row>
    <row r="1229" spans="3:31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</row>
    <row r="1230" spans="3:31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</row>
    <row r="1231" spans="3:31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</row>
    <row r="1232" spans="3:31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</row>
    <row r="1233" spans="3:31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</row>
    <row r="1234" spans="3:31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</row>
    <row r="1235" spans="3:31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</row>
    <row r="1236" spans="3:31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</row>
    <row r="1237" spans="3:31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</row>
    <row r="1238" spans="3:31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</row>
    <row r="1239" spans="3:31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</row>
    <row r="1240" spans="3:31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</row>
    <row r="1241" spans="3:31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</row>
    <row r="1242" spans="3:31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</row>
    <row r="1243" spans="3:31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</row>
    <row r="1244" spans="3:31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</row>
    <row r="1245" spans="3:31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</row>
    <row r="1246" spans="3:31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</row>
    <row r="1247" spans="3:31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</row>
    <row r="1248" spans="3:31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</row>
    <row r="1249" spans="3:31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</row>
    <row r="1250" spans="3:31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</row>
    <row r="1251" spans="3:31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</row>
    <row r="1252" spans="3:31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</row>
    <row r="1253" spans="3:31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</row>
    <row r="1254" spans="3:31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</row>
    <row r="1255" spans="3:31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</row>
    <row r="1256" spans="3:31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</row>
    <row r="1257" spans="3:31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</row>
    <row r="1258" spans="3:31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</row>
    <row r="1259" spans="3:31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</row>
    <row r="1260" spans="3:31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</row>
    <row r="1261" spans="3:31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</row>
    <row r="1262" spans="3:31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</row>
    <row r="1263" spans="3:31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</row>
    <row r="1264" spans="3:31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</row>
    <row r="1265" spans="3:31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</row>
    <row r="1266" spans="3:31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</row>
    <row r="1267" spans="3:31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</row>
    <row r="1268" spans="3:31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</row>
    <row r="1269" spans="3:31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</row>
    <row r="1270" spans="3:31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</row>
    <row r="1271" spans="3:31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</row>
    <row r="1272" spans="3:31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</row>
    <row r="1273" spans="3:31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</row>
    <row r="1274" spans="3:31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</row>
    <row r="1275" spans="3:31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</row>
    <row r="1276" spans="3:31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</row>
    <row r="1277" spans="3:31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</row>
    <row r="1278" spans="3:31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</row>
    <row r="1279" spans="3:31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</row>
    <row r="1280" spans="3:31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</row>
    <row r="1281" spans="3:31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</row>
    <row r="1282" spans="3:31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</row>
    <row r="1283" spans="3:31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</row>
    <row r="1284" spans="3:31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</row>
    <row r="1285" spans="3:31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</row>
    <row r="1286" spans="3:31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</row>
    <row r="1287" spans="3:31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</row>
    <row r="1288" spans="3:31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</row>
    <row r="1289" spans="3:31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</row>
    <row r="1290" spans="3:31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</row>
    <row r="1291" spans="3:31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</row>
    <row r="1292" spans="3:31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</row>
    <row r="1293" spans="3:31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</row>
    <row r="1294" spans="3:31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</row>
    <row r="1295" spans="3:31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</row>
    <row r="1296" spans="3:31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</row>
    <row r="1297" spans="3:31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</row>
    <row r="1298" spans="3:31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</row>
    <row r="1299" spans="3:31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</row>
    <row r="1300" spans="3:31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</row>
    <row r="1301" spans="3:31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</row>
    <row r="1302" spans="3:31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</row>
    <row r="1303" spans="3:31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</row>
    <row r="1304" spans="3:31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</row>
    <row r="1305" spans="3:31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</row>
    <row r="1306" spans="3:31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</row>
    <row r="1307" spans="3:31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</row>
    <row r="1308" spans="3:31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</row>
    <row r="1309" spans="3:31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</row>
    <row r="1310" spans="3:31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</row>
    <row r="1311" spans="3:31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</row>
    <row r="1312" spans="3:31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</row>
    <row r="1313" spans="3:31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</row>
    <row r="1314" spans="3:31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</row>
    <row r="1315" spans="3:31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</row>
    <row r="1316" spans="3:31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</row>
    <row r="1317" spans="3:31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</row>
    <row r="1318" spans="3:31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</row>
    <row r="1319" spans="3:31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</row>
    <row r="1320" spans="3:31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</row>
    <row r="1321" spans="3:31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</row>
    <row r="1322" spans="3:31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</row>
    <row r="1323" spans="3:31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</row>
    <row r="1324" spans="3:31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</row>
    <row r="1325" spans="3:31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</row>
    <row r="1326" spans="3:31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</row>
    <row r="1327" spans="3:31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</row>
    <row r="1328" spans="3:31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</row>
    <row r="1329" spans="3:31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</row>
    <row r="1330" spans="3:31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</row>
    <row r="1331" spans="3:31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</row>
    <row r="1332" spans="3:31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</row>
    <row r="1333" spans="3:31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</row>
    <row r="1334" spans="3:31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</row>
    <row r="1335" spans="3:31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</row>
    <row r="1336" spans="3:31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</row>
    <row r="1337" spans="3:31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</row>
    <row r="1338" spans="3:31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</row>
    <row r="1339" spans="3:31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</row>
    <row r="1340" spans="3:31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</row>
    <row r="1341" spans="3:31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</row>
    <row r="1342" spans="3:31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</row>
    <row r="1343" spans="3:31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</row>
    <row r="1344" spans="3:31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</row>
    <row r="1345" spans="3:31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</row>
    <row r="1346" spans="3:31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</row>
    <row r="1347" spans="3:31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</row>
    <row r="1348" spans="3:31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</row>
    <row r="1349" spans="3:31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</row>
    <row r="1350" spans="3:31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</row>
    <row r="1351" spans="3:31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</row>
    <row r="1352" spans="3:31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</row>
    <row r="1353" spans="3:31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</row>
    <row r="1354" spans="3:31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</row>
    <row r="1355" spans="3:31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</row>
    <row r="1356" spans="3:31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</row>
    <row r="1357" spans="3:31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</row>
    <row r="1358" spans="3:31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</row>
    <row r="1359" spans="3:31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</row>
    <row r="1360" spans="3:31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</row>
    <row r="1361" spans="3:31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</row>
    <row r="1362" spans="3:31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</row>
    <row r="1363" spans="3:31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</row>
    <row r="1364" spans="3:31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</row>
    <row r="1365" spans="3:31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</row>
    <row r="1366" spans="3:31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</row>
    <row r="1367" spans="3:31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</row>
    <row r="1368" spans="3:31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</row>
    <row r="1369" spans="3:31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</row>
    <row r="1370" spans="3:31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</row>
    <row r="1371" spans="3:31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</row>
    <row r="1372" spans="3:31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</row>
    <row r="1373" spans="3:31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</row>
    <row r="1374" spans="3:31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</row>
    <row r="1375" spans="3:31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</row>
    <row r="1376" spans="3:31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</row>
    <row r="1377" spans="3:31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</row>
    <row r="1378" spans="3:31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</row>
    <row r="1379" spans="3:31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</row>
    <row r="1380" spans="3:31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</row>
    <row r="1381" spans="3:31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</row>
    <row r="1382" spans="3:31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</row>
    <row r="1383" spans="3:31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</row>
    <row r="1384" spans="3:31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</row>
    <row r="1385" spans="3:31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</row>
    <row r="1386" spans="3:31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</row>
    <row r="1387" spans="3:31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</row>
    <row r="1388" spans="3:31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</row>
    <row r="1389" spans="3:31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</row>
    <row r="1390" spans="3:31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</row>
    <row r="1391" spans="3:31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</row>
    <row r="1392" spans="3:31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</row>
    <row r="1393" spans="3:31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</row>
    <row r="1394" spans="3:31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</row>
    <row r="1395" spans="3:31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</row>
    <row r="1396" spans="3:31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</row>
    <row r="1397" spans="3:31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</row>
    <row r="1398" spans="3:31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</row>
    <row r="1399" spans="3:31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</row>
    <row r="1400" spans="3:31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</row>
    <row r="1401" spans="3:31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</row>
    <row r="1402" spans="3:31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</row>
    <row r="1403" spans="3:31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</row>
    <row r="1404" spans="3:31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</row>
    <row r="1405" spans="3:31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</row>
    <row r="1406" spans="3:31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</row>
    <row r="1407" spans="3:31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</row>
    <row r="1408" spans="3:31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</row>
    <row r="1409" spans="3:31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</row>
    <row r="1410" spans="3:31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</row>
    <row r="1411" spans="3:31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</row>
    <row r="1412" spans="3:31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</row>
    <row r="1413" spans="3:31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</row>
    <row r="1414" spans="3:31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</row>
    <row r="1415" spans="3:31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</row>
    <row r="1416" spans="3:31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</row>
    <row r="1417" spans="3:31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</row>
    <row r="1418" spans="3:31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</row>
    <row r="1419" spans="3:31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</row>
    <row r="1420" spans="3:31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</row>
    <row r="1421" spans="3:31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</row>
    <row r="1422" spans="3:31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</row>
    <row r="1423" spans="3:31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</row>
    <row r="1424" spans="3:31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</row>
    <row r="1425" spans="3:31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</row>
    <row r="1426" spans="3:31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</row>
    <row r="1427" spans="3:31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</row>
    <row r="1428" spans="3:31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</row>
    <row r="1429" spans="3:31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</row>
    <row r="1430" spans="3:31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</row>
    <row r="1431" spans="3:31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</row>
    <row r="1432" spans="3:31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</row>
    <row r="1433" spans="3:31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</row>
    <row r="1434" spans="3:31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</row>
    <row r="1435" spans="3:31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</row>
    <row r="1436" spans="3:31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</row>
    <row r="1437" spans="3:31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</row>
    <row r="1438" spans="3:31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</row>
    <row r="1439" spans="3:31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</row>
    <row r="1440" spans="3:31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</row>
    <row r="1441" spans="3:31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</row>
    <row r="1442" spans="3:31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</row>
    <row r="1443" spans="3:31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</row>
    <row r="1444" spans="3:31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</row>
    <row r="1445" spans="3:31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</row>
    <row r="1446" spans="3:31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</row>
    <row r="1447" spans="3:31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</row>
    <row r="1448" spans="3:31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</row>
    <row r="1449" spans="3:31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</row>
    <row r="1450" spans="3:31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</row>
    <row r="1451" spans="3:31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</row>
    <row r="1452" spans="3:31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</row>
    <row r="1453" spans="3:31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</row>
    <row r="1454" spans="3:31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</row>
    <row r="1455" spans="3:31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</row>
    <row r="1456" spans="3:31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</row>
    <row r="1457" spans="3:31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</row>
    <row r="1458" spans="3:31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</row>
    <row r="1459" spans="3:31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</row>
    <row r="1460" spans="3:31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</row>
    <row r="1461" spans="3:31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</row>
    <row r="1462" spans="3:31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</row>
    <row r="1463" spans="3:31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</row>
    <row r="1464" spans="3:31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</row>
    <row r="1465" spans="3:31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</row>
    <row r="1466" spans="3:31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</row>
    <row r="1467" spans="3:31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</row>
    <row r="1468" spans="3:31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</row>
    <row r="1469" spans="3:31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</row>
    <row r="1470" spans="3:31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</row>
    <row r="1471" spans="3:31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</row>
    <row r="1472" spans="3:31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</row>
    <row r="1473" spans="3:31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</row>
    <row r="1474" spans="3:31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</row>
    <row r="1475" spans="3:31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</row>
    <row r="1476" spans="3:31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</row>
    <row r="1477" spans="3:31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</row>
    <row r="1478" spans="3:31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</row>
    <row r="1479" spans="3:31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</row>
    <row r="1480" spans="3:31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</row>
    <row r="1481" spans="3:31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</row>
    <row r="1482" spans="3:31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</row>
    <row r="1483" spans="3:31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</row>
    <row r="1484" spans="3:31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</row>
    <row r="1485" spans="3:31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</row>
    <row r="1486" spans="3:31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</row>
    <row r="1487" spans="3:31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</row>
    <row r="1488" spans="3:31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</row>
    <row r="1489" spans="3:31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</row>
    <row r="1490" spans="3:31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</row>
    <row r="1491" spans="3:31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</row>
    <row r="1492" spans="3:31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</row>
    <row r="1493" spans="3:31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</row>
    <row r="1494" spans="3:31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</row>
    <row r="1495" spans="3:31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</row>
    <row r="1496" spans="3:31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</row>
    <row r="1497" spans="3:31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</row>
    <row r="1498" spans="3:31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</row>
    <row r="1499" spans="3:31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</row>
    <row r="1500" spans="3:31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</row>
    <row r="1501" spans="3:31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</row>
    <row r="1502" spans="3:31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</row>
    <row r="1503" spans="3:31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</row>
    <row r="1504" spans="3:31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</row>
    <row r="1505" spans="3:31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</row>
    <row r="1506" spans="3:31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</row>
    <row r="1507" spans="3:31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</row>
    <row r="1508" spans="3:31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</row>
    <row r="1509" spans="3:31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</row>
    <row r="1510" spans="3:31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</row>
    <row r="1511" spans="3:31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</row>
    <row r="1512" spans="3:31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</row>
    <row r="1513" spans="3:31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</row>
    <row r="1514" spans="3:31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</row>
    <row r="1515" spans="3:31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</row>
    <row r="1516" spans="3:31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</row>
    <row r="1517" spans="3:31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</row>
    <row r="1518" spans="3:31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</row>
    <row r="1519" spans="3:31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</row>
    <row r="1520" spans="3:31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</row>
    <row r="1521" spans="3:31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</row>
    <row r="1522" spans="3:31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</row>
    <row r="1523" spans="3:31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</row>
    <row r="1524" spans="3:31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</row>
    <row r="1525" spans="3:31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</row>
    <row r="1526" spans="3:31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</row>
    <row r="1527" spans="3:31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</row>
    <row r="1528" spans="3:31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</row>
    <row r="1529" spans="3:31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</row>
    <row r="1530" spans="3:31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</row>
    <row r="1531" spans="3:31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</row>
    <row r="1532" spans="3:31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</row>
    <row r="1533" spans="3:31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</row>
    <row r="1534" spans="3:31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</row>
    <row r="1535" spans="3:31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</row>
    <row r="1536" spans="3:31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</row>
    <row r="1537" spans="3:31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</row>
    <row r="1538" spans="3:31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</row>
    <row r="1539" spans="3:31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</row>
    <row r="1540" spans="3:31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</row>
    <row r="1541" spans="3:31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</row>
    <row r="1542" spans="3:31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</row>
    <row r="1543" spans="3:31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</row>
    <row r="1544" spans="3:31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</row>
    <row r="1545" spans="3:31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</row>
    <row r="1546" spans="3:31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</row>
    <row r="1547" spans="3:31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</row>
    <row r="1548" spans="3:31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</row>
    <row r="1549" spans="3:31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</row>
    <row r="1550" spans="3:31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</row>
    <row r="1551" spans="3:31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</row>
    <row r="1552" spans="3:31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</row>
    <row r="1553" spans="3:31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</row>
    <row r="1554" spans="3:31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</row>
    <row r="1555" spans="3:31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</row>
    <row r="1556" spans="3:31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</row>
    <row r="1557" spans="3:31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</row>
    <row r="1558" spans="3:31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</row>
    <row r="1559" spans="3:31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</row>
    <row r="1560" spans="3:31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</row>
    <row r="1561" spans="3:31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</row>
    <row r="1562" spans="3:31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</row>
    <row r="1563" spans="3:31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</row>
    <row r="1564" spans="3:31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</row>
    <row r="1565" spans="3:31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</row>
    <row r="1566" spans="3:31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</row>
    <row r="1567" spans="3:31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</row>
    <row r="1568" spans="3:31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</row>
    <row r="1569" spans="3:31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</row>
    <row r="1570" spans="3:31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</row>
    <row r="1571" spans="3:31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</row>
    <row r="1572" spans="3:31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</row>
    <row r="1573" spans="3:31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</row>
    <row r="1574" spans="3:31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</row>
    <row r="1575" spans="3:31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</row>
    <row r="1576" spans="3:31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</row>
    <row r="1577" spans="3:31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</row>
    <row r="1578" spans="3:31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</row>
    <row r="1579" spans="3:31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</row>
    <row r="1580" spans="3:31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</row>
    <row r="1581" spans="3:31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</row>
    <row r="1582" spans="3:31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</row>
    <row r="1583" spans="3:31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</row>
    <row r="1584" spans="3:31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</row>
    <row r="1585" spans="3:31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</row>
    <row r="1586" spans="3:31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</row>
    <row r="1587" spans="3:31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</row>
    <row r="1588" spans="3:31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</row>
    <row r="1589" spans="3:31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</row>
    <row r="1590" spans="3:31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</row>
    <row r="1591" spans="3:31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</row>
    <row r="1592" spans="3:31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</row>
    <row r="1593" spans="3:31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</row>
    <row r="1594" spans="3:31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</row>
    <row r="1595" spans="3:31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</row>
    <row r="1596" spans="3:31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</row>
    <row r="1597" spans="3:31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</row>
    <row r="1598" spans="3:31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</row>
    <row r="1599" spans="3:31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</row>
    <row r="1600" spans="3:31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</row>
    <row r="1601" spans="3:31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</row>
    <row r="1602" spans="3:31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</row>
    <row r="1603" spans="3:31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</row>
    <row r="1604" spans="3:31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</row>
    <row r="1605" spans="3:31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</row>
    <row r="1606" spans="3:31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</row>
    <row r="1607" spans="3:31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</row>
    <row r="1608" spans="3:31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</row>
    <row r="1609" spans="3:31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</row>
    <row r="1610" spans="3:31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</row>
    <row r="1611" spans="3:31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</row>
    <row r="1612" spans="3:31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</row>
    <row r="1613" spans="3:31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</row>
    <row r="1614" spans="3:31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</row>
    <row r="1615" spans="3:31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</row>
    <row r="1616" spans="3:31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</row>
    <row r="1617" spans="3:31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</row>
    <row r="1618" spans="3:31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</row>
    <row r="1619" spans="3:31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</row>
    <row r="1620" spans="3:31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</row>
    <row r="1621" spans="3:31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</row>
    <row r="1622" spans="3:31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</row>
    <row r="1623" spans="3:31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</row>
    <row r="1624" spans="3:31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</row>
    <row r="1625" spans="3:31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</row>
    <row r="1626" spans="3:31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</row>
    <row r="1627" spans="3:31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</row>
    <row r="1628" spans="3:31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</row>
    <row r="1629" spans="3:31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</row>
    <row r="1630" spans="3:31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</row>
    <row r="1631" spans="3:31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</row>
    <row r="1632" spans="3:31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</row>
    <row r="1633" spans="3:31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</row>
    <row r="1634" spans="3:31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</row>
    <row r="1635" spans="3:31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</row>
    <row r="1636" spans="3:31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</row>
    <row r="1637" spans="3:31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</row>
    <row r="1638" spans="3:31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</row>
    <row r="1639" spans="3:31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</row>
    <row r="1640" spans="3:31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</row>
    <row r="1641" spans="3:31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</row>
    <row r="1642" spans="3:31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</row>
    <row r="1643" spans="3:31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</row>
    <row r="1644" spans="3:31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</row>
    <row r="1645" spans="3:31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</row>
    <row r="1646" spans="3:31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</row>
    <row r="1647" spans="3:31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</row>
    <row r="1648" spans="3:31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</row>
    <row r="1649" spans="3:31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</row>
    <row r="1650" spans="3:31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</row>
    <row r="1651" spans="3:31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</row>
    <row r="1652" spans="3:31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</row>
    <row r="1653" spans="3:31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</row>
    <row r="1654" spans="3:31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</row>
    <row r="1655" spans="3:31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</row>
    <row r="1656" spans="3:31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</row>
    <row r="1657" spans="3:31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</row>
    <row r="1658" spans="3:31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</row>
    <row r="1659" spans="3:31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</row>
    <row r="1660" spans="3:31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</row>
    <row r="1661" spans="3:31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</row>
    <row r="1662" spans="3:31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</row>
    <row r="1663" spans="3:31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</row>
    <row r="1664" spans="3:31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</row>
    <row r="1665" spans="3:31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</row>
    <row r="1666" spans="3:31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</row>
    <row r="1667" spans="3:31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</row>
    <row r="1668" spans="3:31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</row>
    <row r="1669" spans="3:31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</row>
    <row r="1670" spans="3:31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</row>
    <row r="1671" spans="3:31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</row>
    <row r="1672" spans="3:31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</row>
    <row r="1673" spans="3:31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</row>
    <row r="1674" spans="3:31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</row>
    <row r="1675" spans="3:31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</row>
    <row r="1676" spans="3:31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</row>
    <row r="1677" spans="3:31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</row>
    <row r="1678" spans="3:31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</row>
    <row r="1679" spans="3:31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</row>
    <row r="1680" spans="3:31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</row>
    <row r="1681" spans="3:31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</row>
    <row r="1682" spans="3:31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</row>
    <row r="1683" spans="3:31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</row>
    <row r="1684" spans="3:31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</row>
    <row r="1685" spans="3:31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</row>
    <row r="1686" spans="3:31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</row>
    <row r="1687" spans="3:31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</row>
    <row r="1688" spans="3:31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</row>
    <row r="1689" spans="3:31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</row>
    <row r="1690" spans="3:31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</row>
    <row r="1691" spans="3:31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</row>
    <row r="1692" spans="3:31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</row>
    <row r="1693" spans="3:31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</row>
    <row r="1694" spans="3:31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</row>
    <row r="1695" spans="3:31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</row>
    <row r="1696" spans="3:31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</row>
    <row r="1697" spans="3:31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</row>
    <row r="1698" spans="3:31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</row>
    <row r="1699" spans="3:31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</row>
    <row r="1700" spans="3:31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</row>
    <row r="1701" spans="3:31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</row>
    <row r="1702" spans="3:31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</row>
    <row r="1703" spans="3:31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</row>
    <row r="1704" spans="3:31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</row>
    <row r="1705" spans="3:31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</row>
    <row r="1706" spans="3:31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</row>
    <row r="1707" spans="3:31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</row>
    <row r="1708" spans="3:31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</row>
    <row r="1709" spans="3:31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</row>
    <row r="1710" spans="3:31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</row>
    <row r="1711" spans="3:31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</row>
    <row r="1712" spans="3:31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</row>
    <row r="1713" spans="3:31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</row>
    <row r="1714" spans="3:31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</row>
    <row r="1715" spans="3:31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</row>
    <row r="1716" spans="3:31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</row>
    <row r="1717" spans="3:31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</row>
    <row r="1718" spans="3:31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</row>
    <row r="1719" spans="3:31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</row>
    <row r="1720" spans="3:31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</row>
    <row r="1721" spans="3:31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</row>
    <row r="1722" spans="3:31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</row>
    <row r="1723" spans="3:31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</row>
    <row r="1724" spans="3:31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</row>
    <row r="1725" spans="3:31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</row>
    <row r="1726" spans="3:31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</row>
    <row r="1727" spans="3:31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</row>
    <row r="1728" spans="3:31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</row>
    <row r="1729" spans="3:31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</row>
    <row r="1730" spans="3:31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</row>
    <row r="1731" spans="3:31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</row>
    <row r="1732" spans="3:31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</row>
    <row r="1733" spans="3:31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</row>
    <row r="1734" spans="3:31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</row>
    <row r="1735" spans="3:31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</row>
    <row r="1736" spans="3:31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</row>
    <row r="1737" spans="3:31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</row>
    <row r="1738" spans="3:31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</row>
    <row r="1739" spans="3:31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</row>
    <row r="1740" spans="3:31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</row>
    <row r="1741" spans="3:31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</row>
    <row r="1742" spans="3:31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</row>
    <row r="1743" spans="3:31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</row>
    <row r="1744" spans="3:31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</row>
    <row r="1745" spans="3:31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</row>
    <row r="1746" spans="3:31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</row>
    <row r="1747" spans="3:31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</row>
    <row r="1748" spans="3:31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</row>
    <row r="1749" spans="3:31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</row>
    <row r="1750" spans="3:31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</row>
    <row r="1751" spans="3:31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</row>
    <row r="1752" spans="3:31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</row>
    <row r="1753" spans="3:31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</row>
    <row r="1754" spans="3:31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</row>
    <row r="1755" spans="3:31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</row>
    <row r="1756" spans="3:31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</row>
    <row r="1757" spans="3:31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</row>
    <row r="1758" spans="3:31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</row>
    <row r="1759" spans="3:31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</row>
    <row r="1760" spans="3:31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</row>
    <row r="1761" spans="3:31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</row>
    <row r="1762" spans="3:31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</row>
    <row r="1763" spans="3:31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</row>
    <row r="1764" spans="3:31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</row>
    <row r="1765" spans="3:31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</row>
    <row r="1766" spans="3:31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</row>
    <row r="1767" spans="3:31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</row>
    <row r="1768" spans="3:31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</row>
    <row r="1769" spans="3:31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</row>
    <row r="1770" spans="3:31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</row>
    <row r="1771" spans="3:31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</row>
    <row r="1772" spans="3:31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</row>
    <row r="1773" spans="3:31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</row>
    <row r="1774" spans="3:31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</row>
    <row r="1775" spans="3:31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</row>
    <row r="1776" spans="3:31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</row>
    <row r="1777" spans="3:31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</row>
    <row r="1778" spans="3:31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</row>
    <row r="1779" spans="3:31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</row>
    <row r="1780" spans="3:31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</row>
    <row r="1781" spans="3:31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</row>
    <row r="1782" spans="3:31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</row>
    <row r="1783" spans="3:31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</row>
    <row r="1784" spans="3:31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</row>
    <row r="1785" spans="3:31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</row>
    <row r="1786" spans="3:31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</row>
    <row r="1787" spans="3:31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</row>
    <row r="1788" spans="3:31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</row>
    <row r="1789" spans="3:31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</row>
    <row r="1790" spans="3:31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</row>
    <row r="1791" spans="3:31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</row>
    <row r="1792" spans="3:31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</row>
    <row r="1793" spans="3:31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</row>
    <row r="1794" spans="3:31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</row>
    <row r="1795" spans="3:31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</row>
    <row r="1796" spans="3:31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</row>
    <row r="1797" spans="3:31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</row>
    <row r="1798" spans="3:31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</row>
    <row r="1799" spans="3:31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</row>
    <row r="1800" spans="3:31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</row>
    <row r="1801" spans="3:31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</row>
    <row r="1802" spans="3:31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</row>
    <row r="1803" spans="3:31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</row>
    <row r="1804" spans="3:31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</row>
    <row r="1805" spans="3:31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</row>
    <row r="1806" spans="3:31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</row>
    <row r="1807" spans="3:31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</row>
    <row r="1808" spans="3:31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</row>
    <row r="1809" spans="3:31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</row>
    <row r="1810" spans="3:31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</row>
    <row r="1811" spans="3:31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</row>
    <row r="1812" spans="3:31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</row>
    <row r="1813" spans="3:31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</row>
    <row r="1814" spans="3:31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</row>
    <row r="1815" spans="3:31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</row>
    <row r="1816" spans="3:31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</row>
    <row r="1817" spans="3:31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</row>
    <row r="1818" spans="3:31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</row>
    <row r="1819" spans="3:31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</row>
    <row r="1820" spans="3:31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</row>
    <row r="1821" spans="3:31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</row>
    <row r="1822" spans="3:31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</row>
    <row r="1823" spans="3:31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</row>
    <row r="1824" spans="3:31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</row>
    <row r="1825" spans="3:31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</row>
    <row r="1826" spans="3:31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</row>
    <row r="1827" spans="3:31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</row>
    <row r="1828" spans="3:31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</row>
    <row r="1829" spans="3:31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</row>
    <row r="1830" spans="3:31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</row>
    <row r="1831" spans="3:31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</row>
    <row r="1832" spans="3:31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</row>
    <row r="1833" spans="3:31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</row>
    <row r="1834" spans="3:31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</row>
    <row r="1835" spans="3:31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</row>
    <row r="1836" spans="3:31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</row>
    <row r="1837" spans="3:31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</row>
    <row r="1838" spans="3:31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</row>
    <row r="1839" spans="3:31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</row>
    <row r="1840" spans="3:31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</row>
    <row r="1841" spans="3:31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</row>
    <row r="1842" spans="3:31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</row>
    <row r="1843" spans="3:31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</row>
    <row r="1844" spans="3:31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</row>
    <row r="1845" spans="3:31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</row>
    <row r="1846" spans="3:31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</row>
    <row r="1847" spans="3:31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</row>
    <row r="1848" spans="3:31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</row>
    <row r="1849" spans="3:31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</row>
    <row r="1850" spans="3:31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</row>
    <row r="1851" spans="3:31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</row>
    <row r="1852" spans="3:31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</row>
    <row r="1853" spans="3:31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</row>
    <row r="1854" spans="3:31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</row>
    <row r="1855" spans="3:31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</row>
    <row r="1856" spans="3:31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</row>
    <row r="1857" spans="3:31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</row>
    <row r="1858" spans="3:31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</row>
    <row r="1859" spans="3:31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</row>
    <row r="1860" spans="3:31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</row>
    <row r="1861" spans="3:31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</row>
    <row r="1862" spans="3:31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</row>
    <row r="1863" spans="3:31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</row>
    <row r="1864" spans="3:31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</row>
    <row r="1865" spans="3:31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</row>
    <row r="1866" spans="3:31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</row>
    <row r="1867" spans="3:31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</row>
    <row r="1868" spans="3:31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</row>
    <row r="1869" spans="3:31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</row>
    <row r="1870" spans="3:31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</row>
    <row r="1871" spans="3:31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</row>
    <row r="1872" spans="3:31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</row>
    <row r="1873" spans="3:31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</row>
    <row r="1874" spans="3:31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</row>
    <row r="1875" spans="3:31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</row>
    <row r="1876" spans="3:31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</row>
    <row r="1877" spans="3:31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</row>
    <row r="1878" spans="3:31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</row>
    <row r="1879" spans="3:31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</row>
    <row r="1880" spans="3:31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</row>
    <row r="1881" spans="3:31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</row>
    <row r="1882" spans="3:31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</row>
    <row r="1883" spans="3:31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</row>
    <row r="1884" spans="3:31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</row>
    <row r="1885" spans="3:31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</row>
    <row r="1886" spans="3:31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</row>
    <row r="1887" spans="3:31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</row>
    <row r="1888" spans="3:31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</row>
    <row r="1889" spans="3:31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</row>
    <row r="1890" spans="3:31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</row>
    <row r="1891" spans="3:31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</row>
    <row r="1892" spans="3:31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</row>
    <row r="1893" spans="3:31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</row>
    <row r="1894" spans="3:31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</row>
    <row r="1895" spans="3:31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</row>
    <row r="1896" spans="3:31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</row>
    <row r="1897" spans="3:31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</row>
    <row r="1898" spans="3:31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</row>
    <row r="1899" spans="3:31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</row>
    <row r="1900" spans="3:31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</row>
    <row r="1901" spans="3:31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</row>
    <row r="1902" spans="3:31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</row>
    <row r="1903" spans="3:31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</row>
    <row r="1904" spans="3:31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</row>
    <row r="1905" spans="3:31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</row>
    <row r="1906" spans="3:31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</row>
    <row r="1907" spans="3:31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</row>
    <row r="1908" spans="3:31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</row>
    <row r="1909" spans="3:31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</row>
    <row r="1910" spans="3:31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</row>
    <row r="1911" spans="3:31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</row>
    <row r="1912" spans="3:31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</row>
    <row r="1913" spans="3:31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</row>
    <row r="1914" spans="3:31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</row>
    <row r="1915" spans="3:31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</row>
    <row r="1916" spans="3:31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</row>
    <row r="1917" spans="3:31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</row>
    <row r="1918" spans="3:31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</row>
    <row r="1919" spans="3:31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</row>
    <row r="1920" spans="3:31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</row>
    <row r="1921" spans="3:31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</row>
    <row r="1922" spans="3:31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</row>
    <row r="1923" spans="3:31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</row>
    <row r="1924" spans="3:31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</row>
    <row r="1925" spans="3:31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</row>
    <row r="1926" spans="3:31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</row>
    <row r="1927" spans="3:31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</row>
    <row r="1928" spans="3:31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</row>
    <row r="1929" spans="3:31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</row>
    <row r="1930" spans="3:31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</row>
    <row r="1931" spans="3:31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</row>
    <row r="1932" spans="3:31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</row>
    <row r="1933" spans="3:31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</row>
    <row r="1934" spans="3:31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</row>
    <row r="1935" spans="3:31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</row>
    <row r="1936" spans="3:31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</row>
    <row r="1937" spans="3:31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</row>
    <row r="1938" spans="3:31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</row>
    <row r="1939" spans="3:31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</row>
    <row r="1940" spans="3:31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</row>
    <row r="1941" spans="3:31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</row>
    <row r="1942" spans="3:31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</row>
    <row r="1943" spans="3:31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</row>
    <row r="1944" spans="3:31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</row>
    <row r="1945" spans="3:31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</row>
    <row r="1946" spans="3:31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</row>
    <row r="1947" spans="3:31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</row>
    <row r="1948" spans="3:31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</row>
    <row r="1949" spans="3:31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</row>
    <row r="1950" spans="3:31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</row>
    <row r="1951" spans="3:31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</row>
    <row r="1952" spans="3:31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</row>
    <row r="1953" spans="3:31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</row>
    <row r="1954" spans="3:31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</row>
    <row r="1955" spans="3:31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</row>
    <row r="1956" spans="3:31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</row>
    <row r="1957" spans="3:31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</row>
    <row r="1958" spans="3:31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</row>
    <row r="1959" spans="3:31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</row>
    <row r="1960" spans="3:31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</row>
    <row r="1961" spans="3:31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</row>
    <row r="1962" spans="3:31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</row>
    <row r="1963" spans="3:31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</row>
    <row r="1964" spans="3:31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</row>
    <row r="1965" spans="3:31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</row>
    <row r="1966" spans="3:31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</row>
    <row r="1967" spans="3:31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</row>
    <row r="1968" spans="3:31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</row>
    <row r="1969" spans="3:31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</row>
    <row r="1970" spans="3:31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</row>
    <row r="1971" spans="3:31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</row>
    <row r="1972" spans="3:31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</row>
    <row r="1973" spans="3:31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</row>
    <row r="1974" spans="3:31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</row>
    <row r="1975" spans="3:31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</row>
    <row r="1976" spans="3:31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</row>
    <row r="1977" spans="3:31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</row>
    <row r="1978" spans="3:31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</row>
    <row r="1979" spans="3:31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</row>
    <row r="1980" spans="3:31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</row>
    <row r="1981" spans="3:31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</row>
    <row r="1982" spans="3:31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</row>
    <row r="1983" spans="3:31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</row>
    <row r="1984" spans="3:31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</row>
    <row r="1985" spans="3:31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</row>
    <row r="1986" spans="3:31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</row>
    <row r="1987" spans="3:31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</row>
    <row r="1988" spans="3:31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</row>
    <row r="1989" spans="3:31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</row>
    <row r="1990" spans="3:31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</row>
    <row r="1991" spans="3:31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</row>
    <row r="1992" spans="3:31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</row>
    <row r="1993" spans="3:31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</row>
    <row r="1994" spans="3:31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</row>
    <row r="1995" spans="3:31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</row>
    <row r="1996" spans="3:31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</row>
    <row r="1997" spans="3:31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</row>
    <row r="1998" spans="3:31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</row>
    <row r="1999" spans="3:31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</row>
    <row r="2000" spans="3:31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</row>
    <row r="2001" spans="3:31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</row>
    <row r="2002" spans="3:31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</row>
    <row r="2003" spans="3:31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</row>
    <row r="2004" spans="3:31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</row>
    <row r="2005" spans="3:31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</row>
    <row r="2006" spans="3:31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</row>
    <row r="2007" spans="3:31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</row>
    <row r="2008" spans="3:31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</row>
    <row r="2009" spans="3:31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</row>
    <row r="2010" spans="3:31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</row>
    <row r="2011" spans="3:31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</row>
    <row r="2012" spans="3:31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</row>
    <row r="2013" spans="3:31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</row>
    <row r="2014" spans="3:31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</row>
    <row r="2015" spans="3:31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</row>
    <row r="2016" spans="3:31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</row>
    <row r="2017" spans="3:31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</row>
    <row r="2018" spans="3:31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</row>
    <row r="2019" spans="3:31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</row>
    <row r="2020" spans="3:31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</row>
    <row r="2021" spans="3:31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</row>
    <row r="2022" spans="3:31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</row>
    <row r="2023" spans="3:31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</row>
    <row r="2024" spans="3:31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</row>
    <row r="2025" spans="3:31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</row>
    <row r="2026" spans="3:31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</row>
    <row r="2027" spans="3:31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</row>
    <row r="2028" spans="3:31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</row>
    <row r="2029" spans="3:31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</row>
    <row r="2030" spans="3:31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</row>
    <row r="2031" spans="3:31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</row>
    <row r="2032" spans="3:31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</row>
    <row r="2033" spans="3:31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</row>
    <row r="2034" spans="3:31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</row>
    <row r="2035" spans="3:31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</row>
    <row r="2036" spans="3:31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</row>
    <row r="2037" spans="3:31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</row>
    <row r="2038" spans="3:31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</row>
    <row r="2039" spans="3:31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</row>
    <row r="2040" spans="3:31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</row>
    <row r="2041" spans="3:31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</row>
    <row r="2042" spans="3:31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</row>
    <row r="2043" spans="3:31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</row>
    <row r="2044" spans="3:31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</row>
    <row r="2045" spans="3:31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</row>
    <row r="2046" spans="3:31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</row>
    <row r="2047" spans="3:31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</row>
    <row r="2048" spans="3:31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</row>
    <row r="2049" spans="3:31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</row>
    <row r="2050" spans="3:31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</row>
    <row r="2051" spans="3:31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</row>
    <row r="2052" spans="3:31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</row>
    <row r="2053" spans="3:31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</row>
    <row r="2054" spans="3:31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</row>
    <row r="2055" spans="3:31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</row>
    <row r="2056" spans="3:31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</row>
    <row r="2057" spans="3:31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</row>
    <row r="2058" spans="3:31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</row>
    <row r="2059" spans="3:31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</row>
    <row r="2060" spans="3:31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</row>
    <row r="2061" spans="3:31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</row>
    <row r="2062" spans="3:31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</row>
    <row r="2063" spans="3:31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</row>
    <row r="2064" spans="3:31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</row>
    <row r="2065" spans="3:31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</row>
    <row r="2066" spans="3:31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</row>
    <row r="2067" spans="3:31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</row>
    <row r="2068" spans="3:31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</row>
    <row r="2069" spans="3:31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</row>
    <row r="2070" spans="3:31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</row>
    <row r="2071" spans="3:31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</row>
    <row r="2072" spans="3:31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</row>
    <row r="2073" spans="3:31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</row>
    <row r="2074" spans="3:31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</row>
    <row r="2075" spans="3:31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</row>
    <row r="2076" spans="3:31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</row>
    <row r="2077" spans="3:31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</row>
    <row r="2078" spans="3:31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</row>
    <row r="2079" spans="3:31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</row>
    <row r="2080" spans="3:31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</row>
    <row r="2081" spans="3:31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</row>
    <row r="2082" spans="3:31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</row>
    <row r="2083" spans="3:31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</row>
    <row r="2084" spans="3:31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</row>
    <row r="2085" spans="3:31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</row>
    <row r="2086" spans="3:31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</row>
    <row r="2087" spans="3:31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</row>
    <row r="2088" spans="3:31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</row>
    <row r="2089" spans="3:31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</row>
    <row r="2090" spans="3:31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</row>
    <row r="2091" spans="3:31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</row>
    <row r="2092" spans="3:31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</row>
    <row r="2093" spans="3:31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</row>
    <row r="2094" spans="3:31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</row>
    <row r="2095" spans="3:31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</row>
    <row r="2096" spans="3:31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</row>
    <row r="2097" spans="3:31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</row>
    <row r="2098" spans="3:31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</row>
    <row r="2099" spans="3:31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</row>
    <row r="2100" spans="3:31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</row>
    <row r="2101" spans="3:31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</row>
    <row r="2102" spans="3:31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</row>
    <row r="2103" spans="3:31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</row>
    <row r="2104" spans="3:31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</row>
    <row r="2105" spans="3:31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</row>
    <row r="2106" spans="3:31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</row>
    <row r="2107" spans="3:31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</row>
    <row r="2108" spans="3:31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</row>
    <row r="2109" spans="3:31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</row>
    <row r="2110" spans="3:31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</row>
    <row r="2111" spans="3:31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</row>
    <row r="2112" spans="3:31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</row>
    <row r="2113" spans="3:31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</row>
    <row r="2114" spans="3:31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</row>
    <row r="2115" spans="3:31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</row>
    <row r="2116" spans="3:31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</row>
    <row r="2117" spans="3:31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</row>
    <row r="2118" spans="3:31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</row>
    <row r="2119" spans="3:31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</row>
    <row r="2120" spans="3:31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</row>
    <row r="2121" spans="3:31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</row>
    <row r="2122" spans="3:31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</row>
    <row r="2123" spans="3:31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</row>
    <row r="2124" spans="3:31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</row>
    <row r="2125" spans="3:31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</row>
    <row r="2126" spans="3:31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</row>
    <row r="2127" spans="3:31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</row>
    <row r="2128" spans="3:31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</row>
    <row r="2129" spans="3:31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</row>
    <row r="2130" spans="3:31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</row>
    <row r="2131" spans="3:31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</row>
    <row r="2132" spans="3:31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</row>
    <row r="2133" spans="3:31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</row>
    <row r="2134" spans="3:31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</row>
    <row r="2135" spans="3:31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</row>
    <row r="2136" spans="3:31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</row>
    <row r="2137" spans="3:31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</row>
    <row r="2138" spans="3:31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</row>
    <row r="2139" spans="3:31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</row>
    <row r="2140" spans="3:31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</row>
    <row r="2141" spans="3:31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</row>
    <row r="2142" spans="3:31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</row>
    <row r="2143" spans="3:31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</row>
    <row r="2144" spans="3:31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</row>
    <row r="2145" spans="3:31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</row>
    <row r="2146" spans="3:31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</row>
    <row r="2147" spans="3:31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</row>
    <row r="2148" spans="3:31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</row>
    <row r="2149" spans="3:31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</row>
    <row r="2150" spans="3:31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</row>
    <row r="2151" spans="3:31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</row>
    <row r="2152" spans="3:31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</row>
    <row r="2153" spans="3:31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</row>
    <row r="2154" spans="3:31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</row>
    <row r="2155" spans="3:31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</row>
    <row r="2156" spans="3:31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</row>
    <row r="2157" spans="3:31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</row>
    <row r="2158" spans="3:31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</row>
    <row r="2159" spans="3:31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</row>
    <row r="2160" spans="3:31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</row>
    <row r="2161" spans="3:31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</row>
    <row r="2162" spans="3:31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</row>
    <row r="2163" spans="3:31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</row>
    <row r="2164" spans="3:31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</row>
    <row r="2165" spans="3:31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</row>
    <row r="2166" spans="3:31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</row>
    <row r="2167" spans="3:31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</row>
    <row r="2168" spans="3:31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</row>
    <row r="2169" spans="3:31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</row>
    <row r="2170" spans="3:31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</row>
    <row r="2171" spans="3:31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</row>
    <row r="2172" spans="3:31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</row>
    <row r="2173" spans="3:31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</row>
    <row r="2174" spans="3:31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</row>
    <row r="2175" spans="3:31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</row>
    <row r="2176" spans="3:31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</row>
    <row r="2177" spans="3:31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</row>
    <row r="2178" spans="3:31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</row>
    <row r="2179" spans="3:31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</row>
    <row r="2180" spans="3:31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</row>
    <row r="2181" spans="3:31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</row>
    <row r="2182" spans="3:31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</row>
    <row r="2183" spans="3:31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</row>
    <row r="2184" spans="3:31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</row>
    <row r="2185" spans="3:31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</row>
    <row r="2186" spans="3:31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</row>
    <row r="2187" spans="3:31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</row>
    <row r="2188" spans="3:31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</row>
    <row r="2189" spans="3:31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</row>
    <row r="2190" spans="3:31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</row>
    <row r="2191" spans="3:31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</row>
    <row r="2192" spans="3:31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</row>
    <row r="2193" spans="3:31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</row>
    <row r="2194" spans="3:31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</row>
    <row r="2195" spans="3:31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</row>
    <row r="2196" spans="3:31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</row>
    <row r="2197" spans="3:31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</row>
    <row r="2198" spans="3:31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</row>
    <row r="2199" spans="3:31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</row>
    <row r="2200" spans="3:31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</row>
    <row r="2201" spans="3:31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</row>
    <row r="2202" spans="3:31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</row>
    <row r="2203" spans="3:31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</row>
    <row r="2204" spans="3:31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</row>
    <row r="2205" spans="3:31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</row>
    <row r="2206" spans="3:31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</row>
    <row r="2207" spans="3:31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</row>
    <row r="2208" spans="3:31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</row>
    <row r="2209" spans="3:31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</row>
    <row r="2210" spans="3:31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</row>
    <row r="2211" spans="3:31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</row>
    <row r="2212" spans="3:31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</row>
    <row r="2213" spans="3:31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</row>
    <row r="2214" spans="3:31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</row>
    <row r="2215" spans="3:31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</row>
    <row r="2216" spans="3:31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</row>
    <row r="2217" spans="3:31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</row>
    <row r="2218" spans="3:31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</row>
    <row r="2219" spans="3:31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</row>
    <row r="2220" spans="3:31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</row>
    <row r="2221" spans="3:31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</row>
    <row r="2222" spans="3:31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</row>
    <row r="2223" spans="3:31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</row>
    <row r="2224" spans="3:31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</row>
    <row r="2225" spans="3:31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</row>
    <row r="2226" spans="3:31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</row>
    <row r="2227" spans="3:31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</row>
    <row r="2228" spans="3:31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</row>
    <row r="2229" spans="3:31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</row>
    <row r="2230" spans="3:31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</row>
    <row r="2231" spans="3:31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</row>
    <row r="2232" spans="3:31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</row>
    <row r="2233" spans="3:31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</row>
    <row r="2234" spans="3:31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</row>
    <row r="2235" spans="3:31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</row>
    <row r="2236" spans="3:31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</row>
    <row r="2237" spans="3:31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</row>
    <row r="2238" spans="3:31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</row>
    <row r="2239" spans="3:31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</row>
    <row r="2240" spans="3:31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</row>
    <row r="2241" spans="3:31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</row>
    <row r="2242" spans="3:31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</row>
    <row r="2243" spans="3:31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</row>
    <row r="2244" spans="3:31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</row>
    <row r="2245" spans="3:31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</row>
    <row r="2246" spans="3:31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</row>
    <row r="2247" spans="3:31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</row>
    <row r="2248" spans="3:31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</row>
    <row r="2249" spans="3:31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</row>
    <row r="2250" spans="3:31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</row>
    <row r="2251" spans="3:31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</row>
    <row r="2252" spans="3:31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</row>
    <row r="2253" spans="3:31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</row>
    <row r="2254" spans="3:31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</row>
    <row r="2255" spans="3:31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</row>
    <row r="2256" spans="3:31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</row>
    <row r="2257" spans="3:31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</row>
    <row r="2258" spans="3:31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</row>
    <row r="2259" spans="3:31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</row>
    <row r="2260" spans="3:31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</row>
    <row r="2261" spans="3:31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</row>
    <row r="2262" spans="3:31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</row>
    <row r="2263" spans="3:31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</row>
    <row r="2264" spans="3:31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</row>
    <row r="2265" spans="3:31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</row>
    <row r="2266" spans="3:31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</row>
    <row r="2267" spans="3:31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</row>
    <row r="2268" spans="3:31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</row>
    <row r="2269" spans="3:31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</row>
    <row r="2270" spans="3:31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</row>
    <row r="2271" spans="3:31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</row>
    <row r="2272" spans="3:31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</row>
    <row r="2273" spans="3:31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</row>
    <row r="2274" spans="3:31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</row>
    <row r="2275" spans="3:31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</row>
    <row r="2276" spans="3:31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</row>
    <row r="2277" spans="3:31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</row>
    <row r="2278" spans="3:31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</row>
    <row r="2279" spans="3:31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</row>
    <row r="2280" spans="3:31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</row>
    <row r="2281" spans="3:31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</row>
    <row r="2282" spans="3:31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</row>
    <row r="2283" spans="3:31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</row>
    <row r="2284" spans="3:31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</row>
    <row r="2285" spans="3:31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</row>
    <row r="2286" spans="3:31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</row>
    <row r="2287" spans="3:31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</row>
    <row r="2288" spans="3:31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</row>
    <row r="2289" spans="3:31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</row>
    <row r="2290" spans="3:31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</row>
    <row r="2291" spans="3:31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</row>
    <row r="2292" spans="3:31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</row>
    <row r="2293" spans="3:31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</row>
    <row r="2294" spans="3:31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</row>
    <row r="2295" spans="3:31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</row>
    <row r="2296" spans="3:31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</row>
    <row r="2297" spans="3:31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</row>
    <row r="2298" spans="3:31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</row>
    <row r="2299" spans="3:31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</row>
    <row r="2300" spans="3:31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</row>
    <row r="2301" spans="3:31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</row>
    <row r="2302" spans="3:31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</row>
    <row r="2303" spans="3:31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</row>
    <row r="2304" spans="3:31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</row>
    <row r="2305" spans="3:31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</row>
    <row r="2306" spans="3:31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</row>
    <row r="2307" spans="3:31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</row>
    <row r="2308" spans="3:31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</row>
    <row r="2309" spans="3:31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</row>
    <row r="2310" spans="3:31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</row>
    <row r="2311" spans="3:31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</row>
    <row r="2312" spans="3:31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</row>
    <row r="2313" spans="3:31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</row>
    <row r="2314" spans="3:31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</row>
    <row r="2315" spans="3:31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</row>
    <row r="2316" spans="3:31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</row>
    <row r="2317" spans="3:31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</row>
    <row r="2318" spans="3:31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</row>
    <row r="2319" spans="3:31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</row>
    <row r="2320" spans="3:31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</row>
    <row r="2321" spans="3:31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</row>
    <row r="2322" spans="3:31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</row>
    <row r="2323" spans="3:31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</row>
    <row r="2324" spans="3:31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</row>
    <row r="2325" spans="3:31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</row>
    <row r="2326" spans="3:31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</row>
    <row r="2327" spans="3:31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</row>
    <row r="2328" spans="3:31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</row>
    <row r="2329" spans="3:31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</row>
    <row r="2330" spans="3:31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</row>
    <row r="2331" spans="3:31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</row>
    <row r="2332" spans="3:31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</row>
    <row r="2333" spans="3:31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</row>
    <row r="2334" spans="3:31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</row>
    <row r="2335" spans="3:31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</row>
    <row r="2336" spans="3:31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</row>
    <row r="2337" spans="3:31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</row>
    <row r="2338" spans="3:31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</row>
    <row r="2339" spans="3:31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</row>
    <row r="2340" spans="3:31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</row>
    <row r="2341" spans="3:31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</row>
    <row r="2342" spans="3:31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</row>
    <row r="2343" spans="3:31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</row>
    <row r="2344" spans="3:31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</row>
    <row r="2345" spans="3:31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</row>
    <row r="2346" spans="3:31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</row>
    <row r="2347" spans="3:31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</row>
    <row r="2348" spans="3:31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</row>
    <row r="2349" spans="3:31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</row>
    <row r="2350" spans="3:31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</row>
    <row r="2351" spans="3:31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</row>
    <row r="2352" spans="3:31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</row>
    <row r="2353" spans="3:31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</row>
    <row r="2354" spans="3:31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</row>
    <row r="2355" spans="3:31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</row>
    <row r="2356" spans="3:31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</row>
    <row r="2357" spans="3:31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</row>
    <row r="2358" spans="3:31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</row>
    <row r="2359" spans="3:31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</row>
    <row r="2360" spans="3:31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</row>
    <row r="2361" spans="3:31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</row>
    <row r="2362" spans="3:31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</row>
    <row r="2363" spans="3:31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</row>
    <row r="2364" spans="3:31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</row>
    <row r="2365" spans="3:31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</row>
    <row r="2366" spans="3:31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</row>
    <row r="2367" spans="3:31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</row>
    <row r="2368" spans="3:31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</row>
    <row r="2369" spans="3:31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</row>
    <row r="2370" spans="3:31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</row>
    <row r="2371" spans="3:31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</row>
    <row r="2372" spans="3:31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</row>
    <row r="2373" spans="3:31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</row>
    <row r="2374" spans="3:31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</row>
    <row r="2375" spans="3:31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</row>
    <row r="2376" spans="3:31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</row>
    <row r="2377" spans="3:31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</row>
    <row r="2378" spans="3:31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</row>
    <row r="2379" spans="3:31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</row>
    <row r="2380" spans="3:31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</row>
    <row r="2381" spans="3:31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</row>
    <row r="2382" spans="3:31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</row>
    <row r="2383" spans="3:31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</row>
    <row r="2384" spans="3:31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</row>
    <row r="2385" spans="3:31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</row>
    <row r="2386" spans="3:31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</row>
    <row r="2387" spans="3:31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</row>
    <row r="2388" spans="3:31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</row>
    <row r="2389" spans="3:31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</row>
    <row r="2390" spans="3:31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</row>
    <row r="2391" spans="3:31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</row>
    <row r="2392" spans="3:31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</row>
    <row r="2393" spans="3:31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</row>
    <row r="2394" spans="3:31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</row>
    <row r="2395" spans="3:31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</row>
    <row r="2396" spans="3:31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</row>
    <row r="2397" spans="3:31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</row>
    <row r="2398" spans="3:31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</row>
    <row r="2399" spans="3:31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</row>
    <row r="2400" spans="3:31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</row>
    <row r="2401" spans="3:31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</row>
    <row r="2402" spans="3:31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</row>
    <row r="2403" spans="3:31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</row>
    <row r="2404" spans="3:31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</row>
    <row r="2405" spans="3:31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</row>
    <row r="2406" spans="3:31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</row>
    <row r="2407" spans="3:31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</row>
    <row r="2408" spans="3:31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</row>
    <row r="2409" spans="3:31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</row>
    <row r="2410" spans="3:31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</row>
    <row r="2411" spans="3:31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</row>
    <row r="2412" spans="3:31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</row>
    <row r="2413" spans="3:31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</row>
    <row r="2414" spans="3:31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</row>
    <row r="2415" spans="3:31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</row>
    <row r="2416" spans="3:31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</row>
    <row r="2417" spans="3:31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</row>
    <row r="2418" spans="3:31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</row>
    <row r="2419" spans="3:31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</row>
    <row r="2420" spans="3:31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</row>
    <row r="2421" spans="3:31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</row>
    <row r="2422" spans="3:31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</row>
    <row r="2423" spans="3:31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</row>
    <row r="2424" spans="3:31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</row>
    <row r="2425" spans="3:31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</row>
    <row r="2426" spans="3:31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</row>
    <row r="2427" spans="3:31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</row>
    <row r="2428" spans="3:31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</row>
    <row r="2429" spans="3:31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</row>
    <row r="2430" spans="3:31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</row>
    <row r="2431" spans="3:31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</row>
    <row r="2432" spans="3:31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</row>
    <row r="2433" spans="3:31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</row>
    <row r="2434" spans="3:31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</row>
    <row r="2435" spans="3:31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</row>
    <row r="2436" spans="3:31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</row>
    <row r="2437" spans="3:31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</row>
    <row r="2438" spans="3:31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</row>
    <row r="2439" spans="3:31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</row>
    <row r="2440" spans="3:31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</row>
    <row r="2441" spans="3:31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</row>
    <row r="2442" spans="3:31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</row>
    <row r="2443" spans="3:31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</row>
    <row r="2444" spans="3:31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</row>
    <row r="2445" spans="3:31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</row>
    <row r="2446" spans="3:31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</row>
    <row r="2447" spans="3:31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</row>
    <row r="2448" spans="3:31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</row>
    <row r="2449" spans="3:31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</row>
    <row r="2450" spans="3:31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</row>
    <row r="2451" spans="3:31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</row>
    <row r="2452" spans="3:31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</row>
    <row r="2453" spans="3:31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</row>
    <row r="2454" spans="3:31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</row>
    <row r="2455" spans="3:31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</row>
    <row r="2456" spans="3:31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</row>
    <row r="2457" spans="3:31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</row>
    <row r="2458" spans="3:31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</row>
    <row r="2459" spans="3:31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</row>
    <row r="2460" spans="3:31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</row>
    <row r="2461" spans="3:31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</row>
    <row r="2462" spans="3:31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</row>
    <row r="2463" spans="3:31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</row>
    <row r="2464" spans="3:31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</row>
    <row r="2465" spans="3:31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</row>
    <row r="2466" spans="3:31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</row>
    <row r="2467" spans="3:31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</row>
    <row r="2468" spans="3:31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</row>
    <row r="2469" spans="3:31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</row>
    <row r="2470" spans="3:31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</row>
    <row r="2471" spans="3:31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</row>
    <row r="2472" spans="3:31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</row>
    <row r="2473" spans="3:31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</row>
    <row r="2474" spans="3:31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</row>
    <row r="2475" spans="3:31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</row>
    <row r="2476" spans="3:31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</row>
    <row r="2477" spans="3:31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</row>
    <row r="2478" spans="3:31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</row>
    <row r="2479" spans="3:31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</row>
    <row r="2480" spans="3:31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</row>
    <row r="2481" spans="3:31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</row>
    <row r="2482" spans="3:31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</row>
    <row r="2483" spans="3:31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</row>
    <row r="2484" spans="3:31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</row>
    <row r="2485" spans="3:31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</row>
    <row r="2486" spans="3:31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</row>
    <row r="2487" spans="3:31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</row>
    <row r="2488" spans="3:31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</row>
    <row r="2489" spans="3:31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</row>
    <row r="2490" spans="3:31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</row>
    <row r="2491" spans="3:31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</row>
    <row r="2492" spans="3:31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</row>
    <row r="2493" spans="3:31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</row>
    <row r="2494" spans="3:31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</row>
    <row r="2495" spans="3:31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</row>
    <row r="2496" spans="3:31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</row>
    <row r="2497" spans="3:31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</row>
    <row r="2498" spans="3:31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</row>
    <row r="2499" spans="3:31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</row>
    <row r="2500" spans="3:31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</row>
    <row r="2501" spans="3:31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</row>
    <row r="2502" spans="3:31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</row>
    <row r="2503" spans="3:31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</row>
    <row r="2504" spans="3:31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</row>
    <row r="2505" spans="3:31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</row>
    <row r="2506" spans="3:31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</row>
    <row r="2507" spans="3:31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</row>
    <row r="2508" spans="3:31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</row>
    <row r="2509" spans="3:31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</row>
    <row r="2510" spans="3:31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</row>
    <row r="2511" spans="3:31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</row>
    <row r="2512" spans="3:31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</row>
    <row r="2513" spans="3:31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</row>
    <row r="2514" spans="3:31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</row>
    <row r="2515" spans="3:31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</row>
    <row r="2516" spans="3:31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</row>
    <row r="2517" spans="3:31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</row>
    <row r="2518" spans="3:31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</row>
    <row r="2519" spans="3:31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</row>
    <row r="2520" spans="3:31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</row>
    <row r="2521" spans="3:31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</row>
    <row r="2522" spans="3:31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</row>
    <row r="2523" spans="3:31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</row>
    <row r="2524" spans="3:31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</row>
    <row r="2525" spans="3:31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</row>
    <row r="2526" spans="3:31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</row>
    <row r="2527" spans="3:31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</row>
    <row r="2528" spans="3:31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</row>
    <row r="2529" spans="3:31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</row>
    <row r="2530" spans="3:31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</row>
    <row r="2531" spans="3:31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</row>
    <row r="2532" spans="3:31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</row>
    <row r="2533" spans="3:31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</row>
    <row r="2534" spans="3:31">
      <c r="AE2534" s="2"/>
    </row>
    <row r="2535" spans="3:31">
      <c r="AE2535" s="2"/>
    </row>
    <row r="2536" spans="3:31">
      <c r="AE2536" s="2"/>
    </row>
    <row r="2537" spans="3:31">
      <c r="AE2537" s="2"/>
    </row>
    <row r="2538" spans="3:31">
      <c r="AE2538" s="2"/>
    </row>
    <row r="2539" spans="3:31">
      <c r="AE2539" s="2"/>
    </row>
    <row r="2540" spans="3:31">
      <c r="AE2540" s="2"/>
    </row>
    <row r="2541" spans="3:31">
      <c r="AE2541" s="2"/>
    </row>
    <row r="2542" spans="3:31">
      <c r="AE2542" s="2"/>
    </row>
    <row r="2543" spans="3:31">
      <c r="AE2543" s="2"/>
    </row>
    <row r="2544" spans="3:31">
      <c r="AE2544" s="2"/>
    </row>
    <row r="2545" spans="31:31">
      <c r="AE2545" s="2"/>
    </row>
    <row r="2546" spans="31:31">
      <c r="AE2546" s="2"/>
    </row>
    <row r="2547" spans="31:31">
      <c r="AE2547" s="2"/>
    </row>
    <row r="2548" spans="31:31">
      <c r="AE2548" s="2"/>
    </row>
    <row r="2549" spans="31:31">
      <c r="AE2549" s="2"/>
    </row>
    <row r="2550" spans="31:31">
      <c r="AE2550" s="2"/>
    </row>
    <row r="2551" spans="31:31">
      <c r="AE2551" s="2"/>
    </row>
    <row r="2552" spans="31:31">
      <c r="AE2552" s="2"/>
    </row>
    <row r="2553" spans="31:31">
      <c r="AE2553" s="2"/>
    </row>
    <row r="2554" spans="31:31">
      <c r="AE2554" s="2"/>
    </row>
    <row r="2555" spans="31:31">
      <c r="AE2555" s="2"/>
    </row>
    <row r="2556" spans="31:31">
      <c r="AE2556" s="2"/>
    </row>
    <row r="2557" spans="31:31">
      <c r="AE2557" s="2"/>
    </row>
    <row r="2558" spans="31:31">
      <c r="AE2558" s="2"/>
    </row>
    <row r="2559" spans="31:31">
      <c r="AE2559" s="2"/>
    </row>
    <row r="2560" spans="31:31">
      <c r="AE2560" s="2"/>
    </row>
    <row r="2561" spans="31:31">
      <c r="AE2561" s="2"/>
    </row>
    <row r="2562" spans="31:31">
      <c r="AE2562" s="2"/>
    </row>
    <row r="2563" spans="31:31">
      <c r="AE2563" s="2"/>
    </row>
    <row r="2564" spans="31:31">
      <c r="AE2564" s="2"/>
    </row>
    <row r="2565" spans="31:31">
      <c r="AE2565" s="2"/>
    </row>
    <row r="2566" spans="31:31">
      <c r="AE2566" s="2"/>
    </row>
    <row r="2567" spans="31:31">
      <c r="AE2567" s="2"/>
    </row>
    <row r="2568" spans="31:31">
      <c r="AE2568" s="2"/>
    </row>
    <row r="2569" spans="31:31">
      <c r="AE2569" s="2"/>
    </row>
    <row r="2570" spans="31:31">
      <c r="AE2570" s="2"/>
    </row>
    <row r="2571" spans="31:31">
      <c r="AE2571" s="2"/>
    </row>
    <row r="2572" spans="31:31">
      <c r="AE2572" s="2"/>
    </row>
    <row r="2573" spans="31:31">
      <c r="AE2573" s="2"/>
    </row>
    <row r="2574" spans="31:31">
      <c r="AE2574" s="2"/>
    </row>
    <row r="2575" spans="31:31">
      <c r="AE2575" s="2"/>
    </row>
    <row r="2576" spans="31:31">
      <c r="AE2576" s="2"/>
    </row>
    <row r="2577" spans="31:31">
      <c r="AE2577" s="2"/>
    </row>
  </sheetData>
  <mergeCells count="59">
    <mergeCell ref="AC42:AD42"/>
    <mergeCell ref="M40:S40"/>
    <mergeCell ref="M41:S41"/>
    <mergeCell ref="M42:S42"/>
    <mergeCell ref="U40:Z40"/>
    <mergeCell ref="U41:Z41"/>
    <mergeCell ref="U42:Z42"/>
    <mergeCell ref="E39:E42"/>
    <mergeCell ref="F39:AA39"/>
    <mergeCell ref="I35:L35"/>
    <mergeCell ref="Q35:T35"/>
    <mergeCell ref="U35:X35"/>
    <mergeCell ref="Y35:AA35"/>
    <mergeCell ref="M35:P35"/>
    <mergeCell ref="B31:C31"/>
    <mergeCell ref="Y31:AD31"/>
    <mergeCell ref="F40:K40"/>
    <mergeCell ref="F41:K41"/>
    <mergeCell ref="F42:K42"/>
    <mergeCell ref="B34:C37"/>
    <mergeCell ref="AC39:AD39"/>
    <mergeCell ref="AD34:AD36"/>
    <mergeCell ref="M31:O31"/>
    <mergeCell ref="AC34:AC36"/>
    <mergeCell ref="B39:C42"/>
    <mergeCell ref="D34:D36"/>
    <mergeCell ref="E34:E36"/>
    <mergeCell ref="F34:AA34"/>
    <mergeCell ref="F35:H35"/>
    <mergeCell ref="D39:D42"/>
    <mergeCell ref="AE1:AE22"/>
    <mergeCell ref="B3:D3"/>
    <mergeCell ref="G3:U3"/>
    <mergeCell ref="Y3:AD3"/>
    <mergeCell ref="B5:C5"/>
    <mergeCell ref="Y5:AD5"/>
    <mergeCell ref="AC7:AC9"/>
    <mergeCell ref="C7:C9"/>
    <mergeCell ref="AD7:AD9"/>
    <mergeCell ref="I8:L8"/>
    <mergeCell ref="M8:P8"/>
    <mergeCell ref="Q8:T8"/>
    <mergeCell ref="B1:D1"/>
    <mergeCell ref="G1:U1"/>
    <mergeCell ref="D7:D9"/>
    <mergeCell ref="E7:E9"/>
    <mergeCell ref="M5:O5"/>
    <mergeCell ref="B27:D27"/>
    <mergeCell ref="G27:U27"/>
    <mergeCell ref="AB9:AB22"/>
    <mergeCell ref="B29:D29"/>
    <mergeCell ref="G29:U29"/>
    <mergeCell ref="Y29:AD29"/>
    <mergeCell ref="B22:C22"/>
    <mergeCell ref="B7:B9"/>
    <mergeCell ref="U8:X8"/>
    <mergeCell ref="Y8:AA8"/>
    <mergeCell ref="F7:AA7"/>
    <mergeCell ref="F8:H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حاسب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2021-11-11T09:25:24Z</dcterms:modified>
</cp:coreProperties>
</file>