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6653\Documents\"/>
    </mc:Choice>
  </mc:AlternateContent>
  <xr:revisionPtr revIDLastSave="0" documentId="8_{54F3326B-1E67-45D9-BAB9-DE7DB4D5A165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رياضيات - 4ب - ف1 - للنشر" sheetId="23" r:id="rId1"/>
  </sheets>
  <calcPr calcId="191029"/>
</workbook>
</file>

<file path=xl/calcChain.xml><?xml version="1.0" encoding="utf-8"?>
<calcChain xmlns="http://schemas.openxmlformats.org/spreadsheetml/2006/main">
  <c r="A29" i="23" l="1"/>
  <c r="G40" i="23"/>
  <c r="K40" i="23"/>
  <c r="O40" i="23"/>
  <c r="S40" i="23"/>
  <c r="W40" i="23"/>
  <c r="AA40" i="23"/>
  <c r="AD40" i="23"/>
  <c r="AF20" i="23" l="1"/>
  <c r="AC19" i="23"/>
  <c r="AC14" i="23"/>
  <c r="Y20" i="23"/>
  <c r="Z20" i="23"/>
  <c r="V20" i="23"/>
  <c r="R20" i="23"/>
  <c r="N20" i="23"/>
  <c r="J20" i="23"/>
  <c r="F20" i="23"/>
  <c r="D20" i="23"/>
  <c r="E20" i="23"/>
  <c r="E40" i="23" s="1"/>
  <c r="H20" i="23"/>
  <c r="AB20" i="23"/>
  <c r="AC10" i="23"/>
  <c r="X20" i="23"/>
  <c r="Q20" i="23"/>
  <c r="I20" i="23"/>
  <c r="AC15" i="23"/>
  <c r="P20" i="23"/>
  <c r="U20" i="23"/>
  <c r="T20" i="23"/>
  <c r="M20" i="23"/>
  <c r="L20" i="23"/>
  <c r="I40" i="23" l="1"/>
  <c r="Y40" i="23"/>
  <c r="M40" i="23"/>
  <c r="U40" i="23"/>
  <c r="Q40" i="23"/>
  <c r="AF44" i="23"/>
  <c r="AC20" i="23"/>
  <c r="AC40" i="23" s="1"/>
  <c r="AE44" i="23"/>
</calcChain>
</file>

<file path=xl/sharedStrings.xml><?xml version="1.0" encoding="utf-8"?>
<sst xmlns="http://schemas.openxmlformats.org/spreadsheetml/2006/main" count="117" uniqueCount="54">
  <si>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</si>
  <si>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</si>
  <si>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</si>
  <si>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</si>
  <si>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</si>
  <si>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</si>
  <si>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</si>
  <si>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</si>
  <si>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</si>
  <si>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</si>
  <si>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</si>
  <si>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</si>
  <si>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</si>
  <si>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</si>
  <si>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</si>
  <si>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</si>
  <si>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</si>
  <si>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</si>
  <si>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</si>
  <si>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</si>
  <si>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</si>
  <si>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r>
      <rPr>
        <u/>
        <sz val="16"/>
        <rFont val="Times New Roman"/>
        <family val="1"/>
      </rPr>
      <t>ملاحظات</t>
    </r>
    <r>
      <rPr>
        <b/>
        <sz val="16"/>
        <rFont val="Times New Roman"/>
        <family val="1"/>
      </rPr>
      <t xml:space="preserve"> :</t>
    </r>
    <r>
      <rPr>
        <b/>
        <sz val="12"/>
        <rFont val="Times New Roman"/>
        <family val="1"/>
      </rPr>
      <t xml:space="preserve">  </t>
    </r>
    <r>
      <rPr>
        <b/>
        <sz val="12"/>
        <color indexed="10"/>
        <rFont val="Times New Roman"/>
        <family val="1"/>
      </rPr>
      <t>ع</t>
    </r>
    <r>
      <rPr>
        <b/>
        <sz val="12"/>
        <rFont val="Times New Roman"/>
        <family val="1"/>
      </rPr>
      <t xml:space="preserve"> = عدد الأهداف في كل مستوى ،  </t>
    </r>
    <r>
      <rPr>
        <b/>
        <sz val="12"/>
        <color indexed="10"/>
        <rFont val="Times New Roman"/>
        <family val="1"/>
      </rPr>
      <t>س</t>
    </r>
    <r>
      <rPr>
        <b/>
        <sz val="12"/>
        <rFont val="Times New Roman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</si>
  <si>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نـــوعـــيـــة الــــفــــقــــرات الاخـــتـــبـــاريــة</t>
  </si>
  <si>
    <t>اختيار من متعدد</t>
  </si>
  <si>
    <t>صح وخطأ</t>
  </si>
  <si>
    <t>مجموع</t>
  </si>
  <si>
    <t>الأهداف</t>
  </si>
  <si>
    <t>الأسئلة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</si>
  <si>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</si>
  <si>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t>عــدد الأســـــئــلــة</t>
  </si>
  <si>
    <t>الــمــوضــــوعـات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</si>
  <si>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(3)</t>
    </r>
  </si>
  <si>
    <t>مدارس البنات</t>
  </si>
  <si>
    <t>30 فقرة</t>
  </si>
  <si>
    <r>
      <t>7.5 درجة  (ر</t>
    </r>
    <r>
      <rPr>
        <b/>
        <sz val="14"/>
        <color theme="6" tint="-0.499984740745262"/>
        <rFont val="Times New Roman"/>
        <family val="1"/>
        <scheme val="major"/>
      </rPr>
      <t>بع</t>
    </r>
    <r>
      <rPr>
        <b/>
        <sz val="14"/>
        <rFont val="Times New Roman"/>
        <family val="1"/>
        <scheme val="major"/>
      </rPr>
      <t xml:space="preserve"> درجة لكل فقرة)</t>
    </r>
  </si>
  <si>
    <t>10 فقرات</t>
  </si>
  <si>
    <r>
      <t>2.5 درجة  (</t>
    </r>
    <r>
      <rPr>
        <b/>
        <sz val="14"/>
        <color rgb="FFFF0000"/>
        <rFont val="Times New Roman"/>
        <family val="1"/>
        <scheme val="major"/>
      </rPr>
      <t>ربع</t>
    </r>
    <r>
      <rPr>
        <b/>
        <sz val="14"/>
        <rFont val="Times New Roman"/>
        <family val="1"/>
        <scheme val="major"/>
      </rPr>
      <t xml:space="preserve"> درجة لكل فقرة)</t>
    </r>
  </si>
  <si>
    <t>10 درجات</t>
  </si>
  <si>
    <t>إعداد أ.ملاك محمد هادي العمري</t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</si>
  <si>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1442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الثاني</t>
    </r>
  </si>
  <si>
    <t>إعداد أ.ملاك محمد العمري</t>
  </si>
  <si>
    <r>
      <t xml:space="preserve">ملخص بحسب الأهداف لجدول مواصفات مادة </t>
    </r>
    <r>
      <rPr>
        <sz val="16"/>
        <color indexed="10"/>
        <rFont val="AL-Mateen"/>
        <charset val="178"/>
      </rPr>
      <t>التوحيد</t>
    </r>
    <r>
      <rPr>
        <sz val="16"/>
        <rFont val="AL-Mateen"/>
        <charset val="178"/>
      </rPr>
      <t xml:space="preserve"> </t>
    </r>
    <r>
      <rPr>
        <sz val="16"/>
        <color indexed="17"/>
        <rFont val="AL-Mateen"/>
        <charset val="178"/>
      </rPr>
      <t xml:space="preserve">السادس الابتدائي </t>
    </r>
    <r>
      <rPr>
        <sz val="16"/>
        <color indexed="62"/>
        <rFont val="AL-Mateen"/>
        <charset val="178"/>
      </rPr>
      <t>الفصل الثاني</t>
    </r>
  </si>
  <si>
    <t>صلاة التطوع</t>
  </si>
  <si>
    <t>صلاة الاستسقاء</t>
  </si>
  <si>
    <t>صلاة الكسوف والخسوف</t>
  </si>
  <si>
    <t>أوقات النهي عن الصلاة</t>
  </si>
  <si>
    <t>صلاة الجماعة</t>
  </si>
  <si>
    <t>الإمامة والائتمام</t>
  </si>
  <si>
    <t>صلاة أهل الأعذار</t>
  </si>
  <si>
    <t>صلاة الجمعة</t>
  </si>
  <si>
    <t>صلاة العيدين</t>
  </si>
  <si>
    <t>الجنائز</t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</si>
  <si>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الفقه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 xml:space="preserve">الأول متوسط </t>
    </r>
  </si>
  <si>
    <r>
      <t xml:space="preserve">ملخص بحسب نوع الأسئلة لجدول مواصفات مادة </t>
    </r>
    <r>
      <rPr>
        <u/>
        <sz val="16"/>
        <color indexed="10"/>
        <rFont val="AL-Mateen"/>
        <charset val="178"/>
      </rPr>
      <t>الفقه</t>
    </r>
    <r>
      <rPr>
        <sz val="16"/>
        <rFont val="AL-Mateen"/>
        <charset val="178"/>
      </rPr>
      <t xml:space="preserve"> للصف </t>
    </r>
    <r>
      <rPr>
        <u/>
        <sz val="16"/>
        <color indexed="57"/>
        <rFont val="AL-Mateen"/>
        <charset val="178"/>
      </rPr>
      <t xml:space="preserve">الأول متوسط </t>
    </r>
    <r>
      <rPr>
        <sz val="16"/>
        <color indexed="49"/>
        <rFont val="AL-Mateen"/>
        <charset val="178"/>
      </rPr>
      <t xml:space="preserve">الفصل </t>
    </r>
    <r>
      <rPr>
        <u/>
        <sz val="16"/>
        <color indexed="49"/>
        <rFont val="AL-Mateen"/>
        <charset val="178"/>
      </rPr>
      <t>الثاني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</si>
</sst>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ر.س.‏&quot;\ * #,##0.00_-;_-&quot;ر.س.‏&quot;\ * #,##0.00\-;_-&quot;ر.س.‏&quot;\ * &quot;-&quot;??_-;_-@_-"/>
    <numFmt numFmtId="165" formatCode="0.0"/>
  </numFmts>
  <fonts count="71">
    <font>
      <sz val="10"/>
      <name val="Arial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2"/>
      <name val="Times New Roman"/>
      <family val="1"/>
    </font>
    <font>
      <sz val="12"/>
      <name val="PT Bold Heading"/>
      <charset val="178"/>
    </font>
    <font>
      <b/>
      <sz val="16"/>
      <name val="Times New Roman"/>
      <family val="1"/>
    </font>
    <font>
      <u/>
      <sz val="16"/>
      <name val="Times New Roman"/>
      <family val="1"/>
    </font>
    <font>
      <b/>
      <sz val="12"/>
      <color indexed="10"/>
      <name val="Times New Roman"/>
      <family val="1"/>
    </font>
    <font>
      <b/>
      <sz val="13"/>
      <color indexed="12"/>
      <name val="Arial"/>
      <family val="2"/>
    </font>
    <font>
      <sz val="16"/>
      <name val="AL-Mateen"/>
      <charset val="178"/>
    </font>
    <font>
      <sz val="16"/>
      <color indexed="49"/>
      <name val="AL-Mateen"/>
      <charset val="178"/>
    </font>
    <font>
      <u/>
      <sz val="16"/>
      <color indexed="10"/>
      <name val="AL-Mateen"/>
      <charset val="178"/>
    </font>
    <font>
      <u/>
      <sz val="16"/>
      <color indexed="57"/>
      <name val="AL-Mateen"/>
      <charset val="178"/>
    </font>
    <font>
      <u/>
      <sz val="16"/>
      <color indexed="49"/>
      <name val="AL-Mateen"/>
      <charset val="178"/>
    </font>
    <font>
      <b/>
      <sz val="14"/>
      <name val="AL-Mateen"/>
      <charset val="178"/>
    </font>
    <font>
      <b/>
      <sz val="14"/>
      <name val="Akhbar MT"/>
      <charset val="178"/>
    </font>
    <font>
      <b/>
      <sz val="13"/>
      <color indexed="10"/>
      <name val="Times New Roman"/>
      <family val="1"/>
    </font>
    <font>
      <sz val="16"/>
      <color indexed="10"/>
      <name val="AL-Mateen"/>
      <charset val="178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10"/>
      <name val="Arial"/>
      <family val="2"/>
    </font>
    <font>
      <b/>
      <sz val="13"/>
      <color indexed="56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6"/>
      <color indexed="62"/>
      <name val="AL-Mateen"/>
      <charset val="178"/>
    </font>
    <font>
      <sz val="16"/>
      <color indexed="17"/>
      <name val="AL-Mateen"/>
      <charset val="178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b/>
      <sz val="16"/>
      <name val="Times New Roman"/>
      <family val="1"/>
      <scheme val="major"/>
    </font>
    <font>
      <b/>
      <sz val="14"/>
      <name val="Times New Roman"/>
      <family val="1"/>
      <scheme val="major"/>
    </font>
    <font>
      <sz val="18"/>
      <name val="Times New Roman"/>
      <family val="1"/>
      <scheme val="major"/>
    </font>
    <font>
      <sz val="16"/>
      <name val="Times New Roman"/>
      <family val="1"/>
      <scheme val="major"/>
    </font>
    <font>
      <sz val="8"/>
      <name val="Times New Roman"/>
      <family val="1"/>
      <scheme val="major"/>
    </font>
    <font>
      <b/>
      <sz val="11"/>
      <name val="Times New Roman"/>
      <family val="1"/>
      <scheme val="major"/>
    </font>
    <font>
      <b/>
      <sz val="14"/>
      <color theme="1"/>
      <name val="Arial"/>
      <family val="2"/>
    </font>
    <font>
      <b/>
      <sz val="16"/>
      <color theme="3"/>
      <name val="Arial"/>
      <family val="2"/>
    </font>
    <font>
      <b/>
      <sz val="13"/>
      <name val="Arial"/>
      <family val="2"/>
      <scheme val="minor"/>
    </font>
    <font>
      <b/>
      <sz val="16"/>
      <color theme="3"/>
      <name val="Times New Roman"/>
      <family val="1"/>
      <scheme val="major"/>
    </font>
    <font>
      <b/>
      <sz val="12"/>
      <color theme="3"/>
      <name val="Times New Roman"/>
      <family val="1"/>
      <scheme val="major"/>
    </font>
    <font>
      <b/>
      <sz val="16"/>
      <color rgb="FFFF0000"/>
      <name val="Times New Roman"/>
      <family val="1"/>
      <scheme val="major"/>
    </font>
    <font>
      <b/>
      <sz val="16"/>
      <color rgb="FF333399"/>
      <name val="Times New Roman"/>
      <family val="1"/>
      <scheme val="major"/>
    </font>
    <font>
      <sz val="16"/>
      <color rgb="FF333399"/>
      <name val="Times New Roman"/>
      <family val="1"/>
      <scheme val="major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57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4"/>
      <color rgb="FFFF0000"/>
      <name val="Times New Roman"/>
      <family val="1"/>
      <scheme val="major"/>
    </font>
    <font>
      <b/>
      <sz val="12"/>
      <name val="Arial"/>
      <family val="2"/>
      <scheme val="minor"/>
    </font>
    <font>
      <b/>
      <sz val="14"/>
      <color theme="6" tint="-0.499984740745262"/>
      <name val="Times New Roman"/>
      <family val="1"/>
      <scheme val="major"/>
    </font>
    <font>
      <sz val="11"/>
      <color theme="1"/>
      <name val="Tahoma"/>
      <family val="2"/>
    </font>
  </fonts>
  <fills count="4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E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86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0" fontId="7" fillId="0" borderId="0"/>
    <xf numFmtId="0" fontId="51" fillId="0" borderId="0" applyNumberFormat="0" applyFill="0" applyBorder="0" applyAlignment="0" applyProtection="0"/>
    <xf numFmtId="0" fontId="52" fillId="0" borderId="12" applyNumberFormat="0" applyFill="0" applyAlignment="0" applyProtection="0"/>
    <xf numFmtId="0" fontId="53" fillId="0" borderId="13" applyNumberFormat="0" applyFill="0" applyAlignment="0" applyProtection="0"/>
    <xf numFmtId="0" fontId="54" fillId="0" borderId="14" applyNumberFormat="0" applyFill="0" applyAlignment="0" applyProtection="0"/>
    <xf numFmtId="0" fontId="54" fillId="0" borderId="0" applyNumberFormat="0" applyFill="0" applyBorder="0" applyAlignment="0" applyProtection="0"/>
    <xf numFmtId="0" fontId="55" fillId="13" borderId="0" applyNumberFormat="0" applyBorder="0" applyAlignment="0" applyProtection="0"/>
    <xf numFmtId="0" fontId="56" fillId="14" borderId="0" applyNumberFormat="0" applyBorder="0" applyAlignment="0" applyProtection="0"/>
    <xf numFmtId="0" fontId="57" fillId="15" borderId="0" applyNumberFormat="0" applyBorder="0" applyAlignment="0" applyProtection="0"/>
    <xf numFmtId="0" fontId="58" fillId="16" borderId="15" applyNumberFormat="0" applyAlignment="0" applyProtection="0"/>
    <xf numFmtId="0" fontId="59" fillId="17" borderId="16" applyNumberFormat="0" applyAlignment="0" applyProtection="0"/>
    <xf numFmtId="0" fontId="60" fillId="17" borderId="15" applyNumberFormat="0" applyAlignment="0" applyProtection="0"/>
    <xf numFmtId="0" fontId="61" fillId="0" borderId="17" applyNumberFormat="0" applyFill="0" applyAlignment="0" applyProtection="0"/>
    <xf numFmtId="0" fontId="62" fillId="18" borderId="18" applyNumberFormat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20" applyNumberFormat="0" applyFill="0" applyAlignment="0" applyProtection="0"/>
    <xf numFmtId="0" fontId="66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66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66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66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66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66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0" borderId="0"/>
    <xf numFmtId="0" fontId="3" fillId="19" borderId="19" applyNumberFormat="0" applyFont="0" applyAlignment="0" applyProtection="0"/>
    <xf numFmtId="0" fontId="2" fillId="0" borderId="0"/>
    <xf numFmtId="0" fontId="2" fillId="19" borderId="19" applyNumberFormat="0" applyFont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1" fillId="0" borderId="0"/>
    <xf numFmtId="0" fontId="1" fillId="19" borderId="19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</cellStyleXfs>
  <cellXfs count="119">
    <xf numFmtId="0" fontId="0" fillId="0" borderId="0" xfId="0"/>
    <xf numFmtId="0" fontId="5" fillId="0" borderId="0" xfId="0" applyNumberFormat="1" applyFont="1" applyFill="1" applyAlignment="1" applyProtection="1">
      <alignment horizontal="center" vertical="center" readingOrder="2"/>
      <protection locked="0"/>
    </xf>
    <xf numFmtId="0" fontId="5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5" fillId="2" borderId="0" xfId="0" applyNumberFormat="1" applyFont="1" applyFill="1" applyAlignment="1" applyProtection="1">
      <alignment horizontal="center" vertical="center" readingOrder="2"/>
      <protection locked="0"/>
    </xf>
    <xf numFmtId="0" fontId="5" fillId="0" borderId="0" xfId="0" applyNumberFormat="1" applyFont="1" applyAlignment="1" applyProtection="1">
      <alignment horizontal="center" vertical="center" readingOrder="2"/>
      <protection locked="0"/>
    </xf>
    <xf numFmtId="0" fontId="5" fillId="0" borderId="0" xfId="0" applyNumberFormat="1" applyFont="1" applyFill="1" applyBorder="1" applyAlignment="1" applyProtection="1">
      <alignment horizontal="center" vertical="center" readingOrder="2"/>
    </xf>
    <xf numFmtId="0" fontId="5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4" fillId="0" borderId="1" xfId="0" applyNumberFormat="1" applyFont="1" applyFill="1" applyBorder="1" applyAlignment="1" applyProtection="1">
      <alignment horizontal="center" vertical="center" readingOrder="2"/>
    </xf>
    <xf numFmtId="0" fontId="5" fillId="0" borderId="0" xfId="0" applyNumberFormat="1" applyFont="1" applyBorder="1" applyAlignment="1" applyProtection="1">
      <alignment horizontal="center" vertical="center" readingOrder="2"/>
      <protection locked="0"/>
    </xf>
    <xf numFmtId="0" fontId="5" fillId="0" borderId="2" xfId="0" applyNumberFormat="1" applyFont="1" applyBorder="1" applyAlignment="1" applyProtection="1">
      <alignment horizontal="center" vertical="center" readingOrder="2"/>
      <protection locked="0"/>
    </xf>
    <xf numFmtId="0" fontId="5" fillId="0" borderId="3" xfId="0" applyNumberFormat="1" applyFont="1" applyBorder="1" applyAlignment="1" applyProtection="1">
      <alignment horizontal="center" vertical="center" readingOrder="2"/>
      <protection locked="0"/>
    </xf>
    <xf numFmtId="0" fontId="5" fillId="0" borderId="4" xfId="0" applyNumberFormat="1" applyFont="1" applyBorder="1" applyAlignment="1" applyProtection="1">
      <alignment horizontal="center" vertical="center" readingOrder="2"/>
      <protection locked="0"/>
    </xf>
    <xf numFmtId="0" fontId="5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5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35" fillId="0" borderId="0" xfId="0" applyNumberFormat="1" applyFont="1" applyFill="1" applyAlignment="1" applyProtection="1">
      <alignment horizontal="center" vertical="center" readingOrder="2"/>
      <protection locked="0"/>
    </xf>
    <xf numFmtId="0" fontId="4" fillId="0" borderId="0" xfId="0" applyNumberFormat="1" applyFont="1" applyFill="1" applyBorder="1" applyAlignment="1" applyProtection="1">
      <alignment vertical="center" readingOrder="2"/>
      <protection locked="0"/>
    </xf>
    <xf numFmtId="0" fontId="10" fillId="0" borderId="0" xfId="0" applyNumberFormat="1" applyFont="1" applyFill="1" applyBorder="1" applyAlignment="1" applyProtection="1">
      <alignment vertical="center" readingOrder="2"/>
    </xf>
    <xf numFmtId="0" fontId="36" fillId="0" borderId="0" xfId="0" applyNumberFormat="1" applyFont="1" applyFill="1" applyBorder="1" applyAlignment="1" applyProtection="1">
      <alignment vertical="center" readingOrder="2"/>
    </xf>
    <xf numFmtId="0" fontId="39" fillId="3" borderId="8" xfId="0" applyNumberFormat="1" applyFont="1" applyFill="1" applyBorder="1" applyAlignment="1" applyProtection="1">
      <alignment horizontal="center" vertical="center" readingOrder="2"/>
    </xf>
    <xf numFmtId="0" fontId="35" fillId="3" borderId="8" xfId="0" applyNumberFormat="1" applyFont="1" applyFill="1" applyBorder="1" applyAlignment="1" applyProtection="1">
      <alignment horizontal="center" vertical="center" readingOrder="2"/>
    </xf>
    <xf numFmtId="1" fontId="40" fillId="0" borderId="8" xfId="0" applyNumberFormat="1" applyFont="1" applyFill="1" applyBorder="1" applyAlignment="1" applyProtection="1">
      <alignment horizontal="center" vertical="center" readingOrder="2"/>
    </xf>
    <xf numFmtId="2" fontId="41" fillId="3" borderId="8" xfId="0" applyNumberFormat="1" applyFont="1" applyFill="1" applyBorder="1" applyAlignment="1" applyProtection="1">
      <alignment horizontal="center" vertical="center" readingOrder="2"/>
    </xf>
    <xf numFmtId="1" fontId="42" fillId="3" borderId="8" xfId="0" applyNumberFormat="1" applyFont="1" applyFill="1" applyBorder="1" applyAlignment="1" applyProtection="1">
      <alignment horizontal="center" vertical="center" readingOrder="2"/>
    </xf>
    <xf numFmtId="0" fontId="40" fillId="0" borderId="8" xfId="0" applyNumberFormat="1" applyFont="1" applyFill="1" applyBorder="1" applyAlignment="1" applyProtection="1">
      <alignment horizontal="center" vertical="center" readingOrder="2"/>
    </xf>
    <xf numFmtId="2" fontId="35" fillId="4" borderId="8" xfId="0" applyNumberFormat="1" applyFont="1" applyFill="1" applyBorder="1" applyAlignment="1" applyProtection="1">
      <alignment horizontal="center" vertical="center" readingOrder="2"/>
    </xf>
    <xf numFmtId="0" fontId="44" fillId="12" borderId="8" xfId="0" applyNumberFormat="1" applyFont="1" applyFill="1" applyBorder="1" applyAlignment="1" applyProtection="1">
      <alignment horizontal="center" vertical="center" readingOrder="2"/>
      <protection locked="0"/>
    </xf>
    <xf numFmtId="0" fontId="45" fillId="12" borderId="8" xfId="0" applyNumberFormat="1" applyFont="1" applyFill="1" applyBorder="1" applyAlignment="1" applyProtection="1">
      <alignment horizontal="center" vertical="center" readingOrder="2"/>
    </xf>
    <xf numFmtId="0" fontId="45" fillId="6" borderId="8" xfId="0" applyNumberFormat="1" applyFont="1" applyFill="1" applyBorder="1" applyAlignment="1" applyProtection="1">
      <alignment horizontal="center" vertical="center" readingOrder="2"/>
    </xf>
    <xf numFmtId="1" fontId="35" fillId="12" borderId="8" xfId="0" applyNumberFormat="1" applyFont="1" applyFill="1" applyBorder="1" applyAlignment="1" applyProtection="1">
      <alignment horizontal="center" vertical="center" readingOrder="2"/>
    </xf>
    <xf numFmtId="1" fontId="40" fillId="12" borderId="8" xfId="0" applyNumberFormat="1" applyFont="1" applyFill="1" applyBorder="1" applyAlignment="1" applyProtection="1">
      <alignment horizontal="center" vertical="center" readingOrder="2"/>
    </xf>
    <xf numFmtId="1" fontId="40" fillId="6" borderId="8" xfId="0" applyNumberFormat="1" applyFont="1" applyFill="1" applyBorder="1" applyAlignment="1" applyProtection="1">
      <alignment horizontal="center" vertical="center" readingOrder="2"/>
    </xf>
    <xf numFmtId="0" fontId="40" fillId="6" borderId="8" xfId="0" applyNumberFormat="1" applyFont="1" applyFill="1" applyBorder="1" applyAlignment="1" applyProtection="1">
      <alignment horizontal="center" vertical="center" readingOrder="2"/>
    </xf>
    <xf numFmtId="0" fontId="46" fillId="6" borderId="8" xfId="0" applyNumberFormat="1" applyFont="1" applyFill="1" applyBorder="1" applyAlignment="1" applyProtection="1">
      <alignment horizontal="center" vertical="center" readingOrder="2"/>
    </xf>
    <xf numFmtId="1" fontId="46" fillId="6" borderId="8" xfId="0" applyNumberFormat="1" applyFont="1" applyFill="1" applyBorder="1" applyAlignment="1" applyProtection="1">
      <alignment horizontal="center" vertical="center" readingOrder="2"/>
    </xf>
    <xf numFmtId="1" fontId="46" fillId="6" borderId="8" xfId="0" applyNumberFormat="1" applyFont="1" applyFill="1" applyBorder="1" applyAlignment="1" applyProtection="1">
      <alignment horizontal="center" vertical="center" readingOrder="2"/>
      <protection locked="0"/>
    </xf>
    <xf numFmtId="165" fontId="46" fillId="6" borderId="8" xfId="0" applyNumberFormat="1" applyFont="1" applyFill="1" applyBorder="1" applyAlignment="1" applyProtection="1">
      <alignment horizontal="center" vertical="center" readingOrder="2"/>
    </xf>
    <xf numFmtId="2" fontId="46" fillId="6" borderId="8" xfId="0" applyNumberFormat="1" applyFont="1" applyFill="1" applyBorder="1" applyAlignment="1" applyProtection="1">
      <alignment horizontal="center" vertical="center" readingOrder="2"/>
    </xf>
    <xf numFmtId="1" fontId="47" fillId="6" borderId="8" xfId="0" applyNumberFormat="1" applyFont="1" applyFill="1" applyBorder="1" applyAlignment="1" applyProtection="1">
      <alignment horizontal="center" vertical="center" readingOrder="2"/>
    </xf>
    <xf numFmtId="0" fontId="47" fillId="6" borderId="8" xfId="0" applyNumberFormat="1" applyFont="1" applyFill="1" applyBorder="1" applyAlignment="1" applyProtection="1">
      <alignment horizontal="center" vertical="center" readingOrder="2"/>
    </xf>
    <xf numFmtId="0" fontId="48" fillId="6" borderId="8" xfId="0" applyNumberFormat="1" applyFont="1" applyFill="1" applyBorder="1" applyAlignment="1" applyProtection="1">
      <alignment horizontal="center" vertical="center" readingOrder="2"/>
    </xf>
    <xf numFmtId="1" fontId="49" fillId="6" borderId="8" xfId="0" applyNumberFormat="1" applyFont="1" applyFill="1" applyBorder="1" applyAlignment="1" applyProtection="1">
      <alignment horizontal="center" vertical="center" readingOrder="2"/>
    </xf>
    <xf numFmtId="1" fontId="48" fillId="6" borderId="8" xfId="0" applyNumberFormat="1" applyFont="1" applyFill="1" applyBorder="1" applyAlignment="1" applyProtection="1">
      <alignment horizontal="center" vertical="center" readingOrder="2"/>
    </xf>
    <xf numFmtId="0" fontId="45" fillId="12" borderId="8" xfId="0" applyNumberFormat="1" applyFont="1" applyFill="1" applyBorder="1" applyAlignment="1" applyProtection="1">
      <alignment horizontal="center" vertical="center" readingOrder="2"/>
    </xf>
    <xf numFmtId="0" fontId="5" fillId="0" borderId="0" xfId="0" applyNumberFormat="1" applyFont="1" applyFill="1" applyBorder="1" applyAlignment="1" applyProtection="1">
      <alignment horizontal="center" vertical="center" textRotation="90" readingOrder="2"/>
    </xf>
    <xf numFmtId="0" fontId="5" fillId="0" borderId="8" xfId="0" applyNumberFormat="1" applyFont="1" applyFill="1" applyBorder="1" applyAlignment="1" applyProtection="1">
      <alignment horizontal="center" vertical="center" readingOrder="2"/>
    </xf>
    <xf numFmtId="0" fontId="38" fillId="0" borderId="8" xfId="0" applyNumberFormat="1" applyFont="1" applyFill="1" applyBorder="1" applyAlignment="1" applyProtection="1">
      <alignment vertical="center" readingOrder="2"/>
    </xf>
    <xf numFmtId="0" fontId="21" fillId="0" borderId="8" xfId="0" applyNumberFormat="1" applyFont="1" applyFill="1" applyBorder="1" applyAlignment="1" applyProtection="1">
      <alignment horizontal="center" vertical="center" readingOrder="2"/>
      <protection locked="0"/>
    </xf>
    <xf numFmtId="0" fontId="20" fillId="8" borderId="8" xfId="0" applyNumberFormat="1" applyFont="1" applyFill="1" applyBorder="1" applyAlignment="1" applyProtection="1">
      <alignment horizontal="center" vertical="center" wrapText="1" readingOrder="2"/>
    </xf>
    <xf numFmtId="0" fontId="20" fillId="7" borderId="8" xfId="0" applyNumberFormat="1" applyFont="1" applyFill="1" applyBorder="1" applyAlignment="1" applyProtection="1">
      <alignment horizontal="center" vertical="center" wrapText="1" readingOrder="2"/>
    </xf>
    <xf numFmtId="1" fontId="20" fillId="8" borderId="8" xfId="0" applyNumberFormat="1" applyFont="1" applyFill="1" applyBorder="1" applyAlignment="1" applyProtection="1">
      <alignment horizontal="center" vertical="center" wrapText="1" readingOrder="2"/>
    </xf>
    <xf numFmtId="1" fontId="20" fillId="7" borderId="8" xfId="0" applyNumberFormat="1" applyFont="1" applyFill="1" applyBorder="1" applyAlignment="1" applyProtection="1">
      <alignment horizontal="center" vertical="center" wrapText="1" readingOrder="2"/>
    </xf>
    <xf numFmtId="0" fontId="5" fillId="0" borderId="8" xfId="0" applyNumberFormat="1" applyFont="1" applyFill="1" applyBorder="1" applyAlignment="1" applyProtection="1">
      <alignment horizontal="center" vertical="center" readingOrder="2"/>
      <protection locked="0"/>
    </xf>
    <xf numFmtId="0" fontId="50" fillId="6" borderId="8" xfId="0" applyNumberFormat="1" applyFont="1" applyFill="1" applyBorder="1" applyAlignment="1" applyProtection="1">
      <alignment horizontal="center" vertical="center" readingOrder="2"/>
    </xf>
    <xf numFmtId="0" fontId="35" fillId="5" borderId="8" xfId="0" applyNumberFormat="1" applyFont="1" applyFill="1" applyBorder="1" applyAlignment="1" applyProtection="1">
      <alignment horizontal="center" vertical="center" readingOrder="2"/>
    </xf>
    <xf numFmtId="1" fontId="36" fillId="6" borderId="8" xfId="0" applyNumberFormat="1" applyFont="1" applyFill="1" applyBorder="1" applyAlignment="1" applyProtection="1">
      <alignment horizontal="center" vertical="center" readingOrder="2"/>
    </xf>
    <xf numFmtId="1" fontId="35" fillId="6" borderId="8" xfId="0" applyNumberFormat="1" applyFont="1" applyFill="1" applyBorder="1" applyAlignment="1" applyProtection="1">
      <alignment horizontal="center" vertical="center" readingOrder="2"/>
    </xf>
    <xf numFmtId="0" fontId="10" fillId="44" borderId="6" xfId="0" applyNumberFormat="1" applyFont="1" applyFill="1" applyBorder="1" applyAlignment="1" applyProtection="1">
      <alignment vertical="center" readingOrder="2"/>
    </xf>
    <xf numFmtId="1" fontId="37" fillId="6" borderId="8" xfId="0" applyNumberFormat="1" applyFont="1" applyFill="1" applyBorder="1" applyAlignment="1" applyProtection="1">
      <alignment horizontal="center" vertical="center" readingOrder="2"/>
    </xf>
    <xf numFmtId="0" fontId="14" fillId="12" borderId="5" xfId="0" applyNumberFormat="1" applyFont="1" applyFill="1" applyBorder="1" applyAlignment="1" applyProtection="1">
      <alignment horizontal="center" vertical="center" readingOrder="2"/>
      <protection locked="0"/>
    </xf>
    <xf numFmtId="0" fontId="14" fillId="12" borderId="6" xfId="0" applyNumberFormat="1" applyFont="1" applyFill="1" applyBorder="1" applyAlignment="1" applyProtection="1">
      <alignment horizontal="center" vertical="center" readingOrder="2"/>
      <protection locked="0"/>
    </xf>
    <xf numFmtId="0" fontId="43" fillId="12" borderId="5" xfId="0" applyNumberFormat="1" applyFont="1" applyFill="1" applyBorder="1" applyAlignment="1" applyProtection="1">
      <alignment horizontal="center" vertical="center" readingOrder="2"/>
      <protection locked="0"/>
    </xf>
    <xf numFmtId="0" fontId="43" fillId="12" borderId="6" xfId="0" applyNumberFormat="1" applyFont="1" applyFill="1" applyBorder="1" applyAlignment="1" applyProtection="1">
      <alignment horizontal="center" vertical="center" readingOrder="2"/>
      <protection locked="0"/>
    </xf>
    <xf numFmtId="0" fontId="15" fillId="0" borderId="22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0" borderId="23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0" borderId="24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0" borderId="25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0" borderId="26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0" borderId="27" xfId="0" applyNumberFormat="1" applyFont="1" applyFill="1" applyBorder="1" applyAlignment="1" applyProtection="1">
      <alignment horizontal="center" vertical="center" wrapText="1" readingOrder="2"/>
      <protection locked="0"/>
    </xf>
    <xf numFmtId="0" fontId="24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24" fillId="0" borderId="6" xfId="0" applyNumberFormat="1" applyFont="1" applyFill="1" applyBorder="1" applyAlignment="1" applyProtection="1">
      <alignment horizontal="center" vertical="center" readingOrder="2"/>
      <protection locked="0"/>
    </xf>
    <xf numFmtId="0" fontId="68" fillId="44" borderId="5" xfId="0" applyNumberFormat="1" applyFont="1" applyFill="1" applyBorder="1" applyAlignment="1" applyProtection="1">
      <alignment horizontal="center" vertical="center" readingOrder="2"/>
    </xf>
    <xf numFmtId="0" fontId="68" fillId="44" borderId="6" xfId="0" applyNumberFormat="1" applyFont="1" applyFill="1" applyBorder="1" applyAlignment="1" applyProtection="1">
      <alignment horizontal="center" vertical="center" readingOrder="2"/>
    </xf>
    <xf numFmtId="0" fontId="43" fillId="12" borderId="7" xfId="0" applyNumberFormat="1" applyFont="1" applyFill="1" applyBorder="1" applyAlignment="1" applyProtection="1">
      <alignment horizontal="center" vertical="center" readingOrder="2"/>
      <protection locked="0"/>
    </xf>
    <xf numFmtId="0" fontId="43" fillId="6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43" fillId="6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43" fillId="6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35" fillId="4" borderId="9" xfId="0" applyNumberFormat="1" applyFont="1" applyFill="1" applyBorder="1" applyAlignment="1" applyProtection="1">
      <alignment horizontal="center" vertical="center" wrapText="1" readingOrder="2"/>
    </xf>
    <xf numFmtId="0" fontId="35" fillId="4" borderId="10" xfId="0" applyNumberFormat="1" applyFont="1" applyFill="1" applyBorder="1" applyAlignment="1" applyProtection="1">
      <alignment horizontal="center" vertical="center" wrapText="1" readingOrder="2"/>
    </xf>
    <xf numFmtId="0" fontId="35" fillId="4" borderId="11" xfId="0" applyNumberFormat="1" applyFont="1" applyFill="1" applyBorder="1" applyAlignment="1" applyProtection="1">
      <alignment horizontal="center" vertical="center" wrapText="1" readingOrder="2"/>
    </xf>
    <xf numFmtId="0" fontId="45" fillId="12" borderId="5" xfId="0" applyNumberFormat="1" applyFont="1" applyFill="1" applyBorder="1" applyAlignment="1" applyProtection="1">
      <alignment horizontal="center" vertical="center" readingOrder="2"/>
    </xf>
    <xf numFmtId="0" fontId="45" fillId="12" borderId="6" xfId="0" applyNumberFormat="1" applyFont="1" applyFill="1" applyBorder="1" applyAlignment="1" applyProtection="1">
      <alignment horizontal="center" vertical="center" readingOrder="2"/>
    </xf>
    <xf numFmtId="0" fontId="45" fillId="12" borderId="7" xfId="0" applyNumberFormat="1" applyFont="1" applyFill="1" applyBorder="1" applyAlignment="1" applyProtection="1">
      <alignment horizontal="center" vertical="center" readingOrder="2"/>
    </xf>
    <xf numFmtId="0" fontId="38" fillId="12" borderId="9" xfId="0" applyNumberFormat="1" applyFont="1" applyFill="1" applyBorder="1" applyAlignment="1" applyProtection="1">
      <alignment horizontal="center" vertical="center" wrapText="1" readingOrder="2"/>
    </xf>
    <xf numFmtId="0" fontId="38" fillId="12" borderId="10" xfId="0" applyNumberFormat="1" applyFont="1" applyFill="1" applyBorder="1" applyAlignment="1" applyProtection="1">
      <alignment horizontal="center" vertical="center" wrapText="1" readingOrder="2"/>
    </xf>
    <xf numFmtId="0" fontId="38" fillId="12" borderId="11" xfId="0" applyNumberFormat="1" applyFont="1" applyFill="1" applyBorder="1" applyAlignment="1" applyProtection="1">
      <alignment horizontal="center" vertical="center" wrapText="1" readingOrder="2"/>
    </xf>
    <xf numFmtId="0" fontId="35" fillId="9" borderId="9" xfId="0" applyNumberFormat="1" applyFont="1" applyFill="1" applyBorder="1" applyAlignment="1" applyProtection="1">
      <alignment horizontal="center" vertical="center" wrapText="1" readingOrder="2"/>
    </xf>
    <xf numFmtId="0" fontId="35" fillId="9" borderId="10" xfId="0" applyNumberFormat="1" applyFont="1" applyFill="1" applyBorder="1" applyAlignment="1" applyProtection="1">
      <alignment horizontal="center" vertical="center" wrapText="1" readingOrder="2"/>
    </xf>
    <xf numFmtId="0" fontId="35" fillId="9" borderId="11" xfId="0" applyNumberFormat="1" applyFont="1" applyFill="1" applyBorder="1" applyAlignment="1" applyProtection="1">
      <alignment horizontal="center" vertical="center" wrapText="1" readingOrder="2"/>
    </xf>
    <xf numFmtId="0" fontId="38" fillId="10" borderId="5" xfId="0" applyNumberFormat="1" applyFont="1" applyFill="1" applyBorder="1" applyAlignment="1" applyProtection="1">
      <alignment horizontal="center" vertical="center" readingOrder="2"/>
    </xf>
    <xf numFmtId="0" fontId="38" fillId="10" borderId="6" xfId="0" applyNumberFormat="1" applyFont="1" applyFill="1" applyBorder="1" applyAlignment="1" applyProtection="1">
      <alignment horizontal="center" vertical="center" readingOrder="2"/>
    </xf>
    <xf numFmtId="0" fontId="38" fillId="10" borderId="7" xfId="0" applyNumberFormat="1" applyFont="1" applyFill="1" applyBorder="1" applyAlignment="1" applyProtection="1">
      <alignment horizontal="center" vertical="center" readingOrder="2"/>
    </xf>
    <xf numFmtId="0" fontId="38" fillId="0" borderId="5" xfId="0" applyNumberFormat="1" applyFont="1" applyFill="1" applyBorder="1" applyAlignment="1" applyProtection="1">
      <alignment horizontal="center" vertical="center" readingOrder="2"/>
    </xf>
    <xf numFmtId="0" fontId="38" fillId="0" borderId="6" xfId="0" applyNumberFormat="1" applyFont="1" applyFill="1" applyBorder="1" applyAlignment="1" applyProtection="1">
      <alignment horizontal="center" vertical="center" readingOrder="2"/>
    </xf>
    <xf numFmtId="0" fontId="38" fillId="0" borderId="7" xfId="0" applyNumberFormat="1" applyFont="1" applyFill="1" applyBorder="1" applyAlignment="1" applyProtection="1">
      <alignment horizontal="center" vertical="center" readingOrder="2"/>
    </xf>
    <xf numFmtId="0" fontId="5" fillId="0" borderId="0" xfId="0" applyNumberFormat="1" applyFont="1" applyFill="1" applyBorder="1" applyAlignment="1" applyProtection="1">
      <alignment horizontal="center" vertical="center" textRotation="90" readingOrder="2"/>
    </xf>
    <xf numFmtId="0" fontId="0" fillId="0" borderId="0" xfId="0" applyNumberFormat="1" applyBorder="1" applyAlignment="1" applyProtection="1">
      <alignment horizontal="center" vertical="center" readingOrder="2"/>
    </xf>
    <xf numFmtId="0" fontId="14" fillId="12" borderId="7" xfId="0" applyNumberFormat="1" applyFont="1" applyFill="1" applyBorder="1" applyAlignment="1" applyProtection="1">
      <alignment horizontal="center" vertical="center" readingOrder="2"/>
      <protection locked="0"/>
    </xf>
    <xf numFmtId="0" fontId="24" fillId="0" borderId="7" xfId="0" applyNumberFormat="1" applyFont="1" applyFill="1" applyBorder="1" applyAlignment="1" applyProtection="1">
      <alignment horizontal="center" vertical="center" readingOrder="2"/>
      <protection locked="0"/>
    </xf>
    <xf numFmtId="0" fontId="43" fillId="12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43" fillId="12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43" fillId="12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43" fillId="12" borderId="9" xfId="0" applyNumberFormat="1" applyFont="1" applyFill="1" applyBorder="1" applyAlignment="1" applyProtection="1">
      <alignment horizontal="center" vertical="center" readingOrder="2"/>
      <protection locked="0"/>
    </xf>
    <xf numFmtId="0" fontId="43" fillId="12" borderId="10" xfId="0" applyNumberFormat="1" applyFont="1" applyFill="1" applyBorder="1" applyAlignment="1" applyProtection="1">
      <alignment horizontal="center" vertical="center" readingOrder="2"/>
      <protection locked="0"/>
    </xf>
    <xf numFmtId="0" fontId="43" fillId="12" borderId="11" xfId="0" applyNumberFormat="1" applyFont="1" applyFill="1" applyBorder="1" applyAlignment="1" applyProtection="1">
      <alignment horizontal="center" vertical="center" readingOrder="2"/>
      <protection locked="0"/>
    </xf>
    <xf numFmtId="0" fontId="45" fillId="12" borderId="8" xfId="0" applyNumberFormat="1" applyFont="1" applyFill="1" applyBorder="1" applyAlignment="1" applyProtection="1">
      <alignment horizontal="center" vertical="center" readingOrder="2"/>
    </xf>
    <xf numFmtId="0" fontId="35" fillId="4" borderId="8" xfId="0" applyNumberFormat="1" applyFont="1" applyFill="1" applyBorder="1" applyAlignment="1" applyProtection="1">
      <alignment horizontal="center" vertical="center" wrapText="1" readingOrder="2"/>
    </xf>
    <xf numFmtId="0" fontId="8" fillId="12" borderId="5" xfId="3" applyFont="1" applyFill="1" applyBorder="1" applyAlignment="1">
      <alignment horizontal="center" vertical="center"/>
    </xf>
    <xf numFmtId="0" fontId="8" fillId="12" borderId="7" xfId="3" applyFont="1" applyFill="1" applyBorder="1" applyAlignment="1">
      <alignment horizontal="center" vertical="center"/>
    </xf>
    <xf numFmtId="1" fontId="20" fillId="8" borderId="5" xfId="0" applyNumberFormat="1" applyFont="1" applyFill="1" applyBorder="1" applyAlignment="1" applyProtection="1">
      <alignment horizontal="center" vertical="center" wrapText="1" readingOrder="2"/>
    </xf>
    <xf numFmtId="1" fontId="20" fillId="8" borderId="7" xfId="0" applyNumberFormat="1" applyFont="1" applyFill="1" applyBorder="1" applyAlignment="1" applyProtection="1">
      <alignment horizontal="center" vertical="center" wrapText="1" readingOrder="2"/>
    </xf>
    <xf numFmtId="0" fontId="68" fillId="44" borderId="7" xfId="0" applyNumberFormat="1" applyFont="1" applyFill="1" applyBorder="1" applyAlignment="1" applyProtection="1">
      <alignment horizontal="center" vertical="center" readingOrder="2"/>
    </xf>
    <xf numFmtId="0" fontId="35" fillId="11" borderId="8" xfId="0" applyNumberFormat="1" applyFont="1" applyFill="1" applyBorder="1" applyAlignment="1" applyProtection="1">
      <alignment horizontal="center" vertical="center" readingOrder="2"/>
    </xf>
    <xf numFmtId="0" fontId="20" fillId="10" borderId="5" xfId="0" applyNumberFormat="1" applyFont="1" applyFill="1" applyBorder="1" applyAlignment="1" applyProtection="1">
      <alignment horizontal="center" vertical="center" wrapText="1" readingOrder="2"/>
    </xf>
    <xf numFmtId="0" fontId="20" fillId="10" borderId="7" xfId="0" applyNumberFormat="1" applyFont="1" applyFill="1" applyBorder="1" applyAlignment="1" applyProtection="1">
      <alignment horizontal="center" vertical="center" wrapText="1" readingOrder="2"/>
    </xf>
    <xf numFmtId="0" fontId="70" fillId="0" borderId="21" xfId="66" applyFont="1" applyBorder="1" applyAlignment="1">
      <alignment horizontal="center" wrapText="1" readingOrder="2"/>
    </xf>
    <xf numFmtId="0" fontId="70" fillId="0" borderId="21" xfId="66" applyFont="1" applyBorder="1" applyAlignment="1">
      <alignment horizontal="center" wrapText="1" readingOrder="2"/>
    </xf>
    <xf numFmtId="0" fontId="70" fillId="0" borderId="21" xfId="66" applyFont="1" applyBorder="1" applyAlignment="1">
      <alignment horizontal="center" wrapText="1" readingOrder="2"/>
    </xf>
    <xf numFmtId="0" fontId="70" fillId="0" borderId="21" xfId="66" applyFont="1" applyBorder="1" applyAlignment="1">
      <alignment horizontal="center" wrapText="1" readingOrder="2"/>
    </xf>
  </cellXfs>
  <cellStyles count="86">
    <cellStyle name="20% - تمييز1" xfId="21" builtinId="30" customBuiltin="1"/>
    <cellStyle name="20% - تمييز1 2" xfId="48" xr:uid="{B32FB5C8-8819-46F4-9433-35DCF7207C09}"/>
    <cellStyle name="20% - تمييز1 3" xfId="68" xr:uid="{CF6F2165-709C-41C2-A797-3551DB24590E}"/>
    <cellStyle name="20% - تمييز2" xfId="25" builtinId="34" customBuiltin="1"/>
    <cellStyle name="20% - تمييز2 2" xfId="51" xr:uid="{58E556E2-7A07-4D87-81EE-931C9EF3227E}"/>
    <cellStyle name="20% - تمييز2 3" xfId="71" xr:uid="{2D203E92-CC89-4525-B380-917E16EA92DD}"/>
    <cellStyle name="20% - تمييز3" xfId="29" builtinId="38" customBuiltin="1"/>
    <cellStyle name="20% - تمييز3 2" xfId="54" xr:uid="{4FA47850-9850-4A64-A5D9-AD795467C6F6}"/>
    <cellStyle name="20% - تمييز3 3" xfId="74" xr:uid="{5F3642B8-B6D1-4842-ACB6-7686080D8E0D}"/>
    <cellStyle name="20% - تمييز4" xfId="33" builtinId="42" customBuiltin="1"/>
    <cellStyle name="20% - تمييز4 2" xfId="57" xr:uid="{45EAFCE5-8B1A-489C-BA73-90B82E39A263}"/>
    <cellStyle name="20% - تمييز4 3" xfId="77" xr:uid="{2E6BA78E-F7EE-419E-837D-3C0927BA4CD0}"/>
    <cellStyle name="20% - تمييز5" xfId="37" builtinId="46" customBuiltin="1"/>
    <cellStyle name="20% - تمييز5 2" xfId="60" xr:uid="{C8B487D0-9FAF-4125-8128-F1450FE53295}"/>
    <cellStyle name="20% - تمييز5 3" xfId="80" xr:uid="{340E4875-A347-4783-9439-6325AC709DD3}"/>
    <cellStyle name="20% - تمييز6" xfId="41" builtinId="50" customBuiltin="1"/>
    <cellStyle name="20% - تمييز6 2" xfId="63" xr:uid="{E99E795A-A4D5-4915-B803-53A714195BA2}"/>
    <cellStyle name="20% - تمييز6 3" xfId="83" xr:uid="{F86737F4-FCAE-4FF1-8381-795C20D84663}"/>
    <cellStyle name="40% - تمييز1" xfId="22" builtinId="31" customBuiltin="1"/>
    <cellStyle name="40% - تمييز1 2" xfId="49" xr:uid="{850B7837-861F-4534-B8EA-61FC44049903}"/>
    <cellStyle name="40% - تمييز1 3" xfId="69" xr:uid="{39F448E9-953C-4100-8CC8-2B833A74D642}"/>
    <cellStyle name="40% - تمييز2" xfId="26" builtinId="35" customBuiltin="1"/>
    <cellStyle name="40% - تمييز2 2" xfId="52" xr:uid="{69EB3679-7414-4C71-BB37-9928087BB374}"/>
    <cellStyle name="40% - تمييز2 3" xfId="72" xr:uid="{8C15C191-DC7C-42ED-816C-AE3237CA79F7}"/>
    <cellStyle name="40% - تمييز3" xfId="30" builtinId="39" customBuiltin="1"/>
    <cellStyle name="40% - تمييز3 2" xfId="55" xr:uid="{5EE20F43-8407-4CFB-BB27-9842C2A94D90}"/>
    <cellStyle name="40% - تمييز3 3" xfId="75" xr:uid="{0573F4A3-5D32-4BED-A333-1D055C5536F1}"/>
    <cellStyle name="40% - تمييز4" xfId="34" builtinId="43" customBuiltin="1"/>
    <cellStyle name="40% - تمييز4 2" xfId="58" xr:uid="{4DF922E3-1C0C-4151-A5A7-F4BA00EC64D2}"/>
    <cellStyle name="40% - تمييز4 3" xfId="78" xr:uid="{64A6CBBA-AFDB-421B-B191-3A2DD2602C1A}"/>
    <cellStyle name="40% - تمييز5" xfId="38" builtinId="47" customBuiltin="1"/>
    <cellStyle name="40% - تمييز5 2" xfId="61" xr:uid="{EDD021C4-0B45-439D-ABCF-47867928044E}"/>
    <cellStyle name="40% - تمييز5 3" xfId="81" xr:uid="{3AE9735F-2CF6-4101-986C-762C04CFAC7C}"/>
    <cellStyle name="40% - تمييز6" xfId="42" builtinId="51" customBuiltin="1"/>
    <cellStyle name="40% - تمييز6 2" xfId="64" xr:uid="{24B5A9EC-B7BC-477C-BEF6-46D52A60259A}"/>
    <cellStyle name="40% - تمييز6 3" xfId="84" xr:uid="{2E1CD44D-B19B-490D-89B7-267F3EC0D4F9}"/>
    <cellStyle name="60% - تمييز1" xfId="23" builtinId="32" customBuiltin="1"/>
    <cellStyle name="60% - تمييز1 2" xfId="50" xr:uid="{E3CB3640-0BFE-4107-80DD-42491AD16B99}"/>
    <cellStyle name="60% - تمييز1 3" xfId="70" xr:uid="{45C6C1D3-B050-426A-8A51-F434678739C0}"/>
    <cellStyle name="60% - تمييز2" xfId="27" builtinId="36" customBuiltin="1"/>
    <cellStyle name="60% - تمييز2 2" xfId="53" xr:uid="{2523175F-882D-4159-A872-998E6ECD4B77}"/>
    <cellStyle name="60% - تمييز2 3" xfId="73" xr:uid="{94F2BF37-6385-43AE-828A-6CDCD99CC1AA}"/>
    <cellStyle name="60% - تمييز3" xfId="31" builtinId="40" customBuiltin="1"/>
    <cellStyle name="60% - تمييز3 2" xfId="56" xr:uid="{973607AB-620C-4831-9E75-595E090F89D2}"/>
    <cellStyle name="60% - تمييز3 3" xfId="76" xr:uid="{A106D888-80C3-4286-9809-77942153A5B7}"/>
    <cellStyle name="60% - تمييز4" xfId="35" builtinId="44" customBuiltin="1"/>
    <cellStyle name="60% - تمييز4 2" xfId="59" xr:uid="{B5FD1C30-3A90-4533-95A9-1431D350EBE1}"/>
    <cellStyle name="60% - تمييز4 3" xfId="79" xr:uid="{21EDED26-CC4A-435A-9FEE-221E00787A45}"/>
    <cellStyle name="60% - تمييز5" xfId="39" builtinId="48" customBuiltin="1"/>
    <cellStyle name="60% - تمييز5 2" xfId="62" xr:uid="{53D5E177-5139-4D47-8337-4A532869939A}"/>
    <cellStyle name="60% - تمييز5 3" xfId="82" xr:uid="{CE81BD86-9C1E-4714-A334-51E7A930A6D2}"/>
    <cellStyle name="60% - تمييز6" xfId="43" builtinId="52" customBuiltin="1"/>
    <cellStyle name="60% - تمييز6 2" xfId="65" xr:uid="{9842B5EB-7130-44BC-A16C-44907431CCB5}"/>
    <cellStyle name="60% - تمييز6 3" xfId="85" xr:uid="{45D5F573-EEB1-4877-B0D6-E4870208C2EE}"/>
    <cellStyle name="Currency 2" xfId="1" xr:uid="{00000000-0005-0000-0000-000000000000}"/>
    <cellStyle name="Normal 2" xfId="2" xr:uid="{00000000-0005-0000-0000-000001000000}"/>
    <cellStyle name="Normal 3" xfId="3" xr:uid="{00000000-0005-0000-0000-000002000000}"/>
    <cellStyle name="إخراج" xfId="13" builtinId="21" customBuiltin="1"/>
    <cellStyle name="إدخال" xfId="12" builtinId="20" customBuiltin="1"/>
    <cellStyle name="الإجمالي" xfId="19" builtinId="25" customBuiltin="1"/>
    <cellStyle name="تمييز1" xfId="20" builtinId="29" customBuiltin="1"/>
    <cellStyle name="تمييز2" xfId="24" builtinId="33" customBuiltin="1"/>
    <cellStyle name="تمييز3" xfId="28" builtinId="37" customBuiltin="1"/>
    <cellStyle name="تمييز4" xfId="32" builtinId="41" customBuiltin="1"/>
    <cellStyle name="تمييز5" xfId="36" builtinId="45" customBuiltin="1"/>
    <cellStyle name="تمييز6" xfId="40" builtinId="49" customBuiltin="1"/>
    <cellStyle name="جيد" xfId="9" builtinId="26" customBuiltin="1"/>
    <cellStyle name="حساب" xfId="14" builtinId="22" customBuiltin="1"/>
    <cellStyle name="خلية تدقيق" xfId="16" builtinId="23" customBuiltin="1"/>
    <cellStyle name="خلية مرتبطة" xfId="15" builtinId="24" customBuiltin="1"/>
    <cellStyle name="سيئ" xfId="10" builtinId="27" customBuiltin="1"/>
    <cellStyle name="عادي" xfId="0" builtinId="0"/>
    <cellStyle name="عادي 2" xfId="44" xr:uid="{9A09EF34-8FCD-4AE0-B5A0-E794397A4BD5}"/>
    <cellStyle name="عادي 3" xfId="46" xr:uid="{70D73F5B-DD50-4662-9B65-96A49C825E69}"/>
    <cellStyle name="عادي 4" xfId="66" xr:uid="{3336375D-B508-46DC-BEF3-9C5E1A89AFA3}"/>
    <cellStyle name="عنوان" xfId="4" builtinId="15" customBuiltin="1"/>
    <cellStyle name="عنوان 1" xfId="5" builtinId="16" customBuiltin="1"/>
    <cellStyle name="عنوان 2" xfId="6" builtinId="17" customBuiltin="1"/>
    <cellStyle name="عنوان 3" xfId="7" builtinId="18" customBuiltin="1"/>
    <cellStyle name="عنوان 4" xfId="8" builtinId="19" customBuiltin="1"/>
    <cellStyle name="محايد" xfId="11" builtinId="28" customBuiltin="1"/>
    <cellStyle name="ملاحظة 2" xfId="45" xr:uid="{A5E9A207-1B2B-47AB-B281-3F4DE08E4C4A}"/>
    <cellStyle name="ملاحظة 3" xfId="47" xr:uid="{FDB52507-8CC1-4BE3-8B14-875301AD3C50}"/>
    <cellStyle name="ملاحظة 4" xfId="67" xr:uid="{7518567F-10B2-4D1C-B593-271DA47C9B1A}"/>
    <cellStyle name="نص تحذير" xfId="17" builtinId="11" customBuiltin="1"/>
    <cellStyle name="نص توضيحي" xfId="1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209550</xdr:colOff>
      <xdr:row>0</xdr:row>
      <xdr:rowOff>44450</xdr:rowOff>
    </xdr:from>
    <xdr:to>
      <xdr:col>31</xdr:col>
      <xdr:colOff>298450</xdr:colOff>
      <xdr:row>1</xdr:row>
      <xdr:rowOff>19050</xdr:rowOff>
    </xdr:to>
    <xdr:pic>
      <xdr:nvPicPr>
        <xdr:cNvPr id="2128" name="Picture 2">
          <a:extLst>
            <a:ext uri="{FF2B5EF4-FFF2-40B4-BE49-F238E27FC236}">
              <a16:creationId xmlns:a16="http://schemas.microsoft.com/office/drawing/2014/main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34</xdr:row>
      <xdr:rowOff>0</xdr:rowOff>
    </xdr:from>
    <xdr:to>
      <xdr:col>31</xdr:col>
      <xdr:colOff>298450</xdr:colOff>
      <xdr:row>35</xdr:row>
      <xdr:rowOff>76200</xdr:rowOff>
    </xdr:to>
    <xdr:pic>
      <xdr:nvPicPr>
        <xdr:cNvPr id="2130" name="Picture 2">
          <a:extLst>
            <a:ext uri="{FF2B5EF4-FFF2-40B4-BE49-F238E27FC236}">
              <a16:creationId xmlns:a16="http://schemas.microsoft.com/office/drawing/2014/main" id="{D11AD340-9F04-4C97-A307-4635A36D2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125730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25</xdr:col>
      <xdr:colOff>209550</xdr:colOff>
      <xdr:row>28</xdr:row>
      <xdr:rowOff>44450</xdr:rowOff>
    </xdr:from>
    <xdr:ext cx="1352550" cy="355600"/>
    <xdr:pic>
      <xdr:nvPicPr>
        <xdr:cNvPr id="6" name="Picture 2">
          <a:extLst>
            <a:ext uri="{FF2B5EF4-FFF2-40B4-BE49-F238E27FC236}">
              <a16:creationId xmlns:a16="http://schemas.microsoft.com/office/drawing/2014/main" id="{B70430A7-565A-47FB-8D47-695DDF1DD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28</xdr:row>
      <xdr:rowOff>44450</xdr:rowOff>
    </xdr:from>
    <xdr:ext cx="1352550" cy="355600"/>
    <xdr:pic>
      <xdr:nvPicPr>
        <xdr:cNvPr id="7" name="Picture 2">
          <a:extLst>
            <a:ext uri="{FF2B5EF4-FFF2-40B4-BE49-F238E27FC236}">
              <a16:creationId xmlns:a16="http://schemas.microsoft.com/office/drawing/2014/main" id="{7C335906-D14C-4E10-867F-D309053E6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34</xdr:row>
      <xdr:rowOff>0</xdr:rowOff>
    </xdr:from>
    <xdr:ext cx="1352550" cy="355600"/>
    <xdr:pic>
      <xdr:nvPicPr>
        <xdr:cNvPr id="8" name="Picture 2">
          <a:extLst>
            <a:ext uri="{FF2B5EF4-FFF2-40B4-BE49-F238E27FC236}">
              <a16:creationId xmlns:a16="http://schemas.microsoft.com/office/drawing/2014/main" id="{2D8F770F-6976-4DDF-B4F5-CBB13D48E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2293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34</xdr:row>
      <xdr:rowOff>0</xdr:rowOff>
    </xdr:from>
    <xdr:ext cx="1352550" cy="355600"/>
    <xdr:pic>
      <xdr:nvPicPr>
        <xdr:cNvPr id="9" name="Picture 2">
          <a:extLst>
            <a:ext uri="{FF2B5EF4-FFF2-40B4-BE49-F238E27FC236}">
              <a16:creationId xmlns:a16="http://schemas.microsoft.com/office/drawing/2014/main" id="{70D43028-307D-44DB-B827-84C0E0927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2293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34</xdr:row>
      <xdr:rowOff>0</xdr:rowOff>
    </xdr:from>
    <xdr:ext cx="1352550" cy="355600"/>
    <xdr:pic>
      <xdr:nvPicPr>
        <xdr:cNvPr id="10" name="Picture 2">
          <a:extLst>
            <a:ext uri="{FF2B5EF4-FFF2-40B4-BE49-F238E27FC236}">
              <a16:creationId xmlns:a16="http://schemas.microsoft.com/office/drawing/2014/main" id="{C71D01D4-6E82-4289-953B-6E9BD2D98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83451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34</xdr:row>
      <xdr:rowOff>0</xdr:rowOff>
    </xdr:from>
    <xdr:ext cx="1352550" cy="355600"/>
    <xdr:pic>
      <xdr:nvPicPr>
        <xdr:cNvPr id="11" name="Picture 2">
          <a:extLst>
            <a:ext uri="{FF2B5EF4-FFF2-40B4-BE49-F238E27FC236}">
              <a16:creationId xmlns:a16="http://schemas.microsoft.com/office/drawing/2014/main" id="{5A0A9FD4-D3F0-4568-824F-A148856D7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83451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I2536"/>
  <sheetViews>
    <sheetView rightToLeft="1" tabSelected="1" workbookViewId="0">
      <selection activeCell="B42" sqref="B42:C45"/>
    </sheetView>
  </sheetViews>
  <sheetFormatPr defaultColWidth="9.1796875" defaultRowHeight="22"/>
  <cols>
    <col min="1" max="1" width="3.1796875" style="4" customWidth="1"/>
    <col min="2" max="2" width="4.81640625" style="4" customWidth="1"/>
    <col min="3" max="3" width="24.453125" style="10" customWidth="1"/>
    <col min="4" max="4" width="8.54296875" style="10" customWidth="1"/>
    <col min="5" max="5" width="9.81640625" style="10" hidden="1" customWidth="1"/>
    <col min="6" max="6" width="5.26953125" style="11" customWidth="1"/>
    <col min="7" max="7" width="4.26953125" style="9" hidden="1" customWidth="1"/>
    <col min="8" max="8" width="6.1796875" style="12" customWidth="1"/>
    <col min="9" max="9" width="5.1796875" style="12" hidden="1" customWidth="1"/>
    <col min="10" max="10" width="5.54296875" style="11" customWidth="1"/>
    <col min="11" max="11" width="4.26953125" style="9" hidden="1" customWidth="1"/>
    <col min="12" max="12" width="6.453125" style="12" bestFit="1" customWidth="1"/>
    <col min="13" max="13" width="1.26953125" style="12" hidden="1" customWidth="1"/>
    <col min="14" max="14" width="5.453125" style="11" customWidth="1"/>
    <col min="15" max="15" width="4.26953125" style="9" hidden="1" customWidth="1"/>
    <col min="16" max="16" width="6.453125" style="12" bestFit="1" customWidth="1"/>
    <col min="17" max="17" width="5.1796875" style="12" hidden="1" customWidth="1"/>
    <col min="18" max="18" width="4.26953125" style="11" customWidth="1"/>
    <col min="19" max="19" width="4.26953125" style="9" hidden="1" customWidth="1"/>
    <col min="20" max="20" width="5.54296875" style="12" customWidth="1"/>
    <col min="21" max="21" width="5.26953125" style="12" hidden="1" customWidth="1"/>
    <col min="22" max="22" width="6" style="11" customWidth="1"/>
    <col min="23" max="23" width="4.26953125" style="9" hidden="1" customWidth="1"/>
    <col min="24" max="24" width="5.26953125" style="12" customWidth="1"/>
    <col min="25" max="25" width="5.54296875" style="12" hidden="1" customWidth="1"/>
    <col min="26" max="26" width="4.26953125" style="11" customWidth="1"/>
    <col min="27" max="27" width="4.453125" style="9" hidden="1" customWidth="1"/>
    <col min="28" max="28" width="5.26953125" style="12" customWidth="1"/>
    <col min="29" max="29" width="6" style="12" hidden="1" customWidth="1"/>
    <col min="30" max="30" width="1.54296875" style="14" hidden="1" customWidth="1"/>
    <col min="31" max="31" width="8.54296875" style="13" customWidth="1"/>
    <col min="32" max="32" width="8.1796875" style="10" customWidth="1"/>
    <col min="33" max="33" width="5.7265625" style="4" customWidth="1"/>
    <col min="34" max="16384" width="9.1796875" style="4"/>
  </cols>
  <sheetData>
    <row r="1" spans="1:139" s="1" customFormat="1" ht="30" thickTop="1" thickBot="1">
      <c r="B1" s="61" t="s">
        <v>16</v>
      </c>
      <c r="C1" s="62"/>
      <c r="D1" s="73"/>
      <c r="E1" s="8"/>
      <c r="H1" s="59" t="s">
        <v>52</v>
      </c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97"/>
      <c r="W1" s="7"/>
      <c r="X1" s="7"/>
      <c r="Z1" s="9"/>
      <c r="AA1" s="9"/>
      <c r="AB1" s="9"/>
      <c r="AC1" s="9"/>
      <c r="AD1" s="9"/>
      <c r="AE1" s="9"/>
      <c r="AF1" s="9"/>
      <c r="AG1" s="95"/>
    </row>
    <row r="2" spans="1:139" s="1" customFormat="1" ht="8.25" customHeight="1" thickTop="1" thickBot="1">
      <c r="AB2" s="16"/>
      <c r="AC2" s="16"/>
      <c r="AD2" s="16"/>
      <c r="AE2" s="16"/>
      <c r="AF2" s="16"/>
      <c r="AG2" s="95"/>
    </row>
    <row r="3" spans="1:139" s="1" customFormat="1" ht="28.5" thickTop="1" thickBot="1">
      <c r="B3" s="61" t="s">
        <v>17</v>
      </c>
      <c r="C3" s="62"/>
      <c r="D3" s="73"/>
      <c r="E3" s="2"/>
      <c r="H3" s="59" t="s">
        <v>39</v>
      </c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97"/>
      <c r="W3" s="7"/>
      <c r="X3" s="7"/>
      <c r="Z3" s="69" t="s">
        <v>38</v>
      </c>
      <c r="AA3" s="70"/>
      <c r="AB3" s="70"/>
      <c r="AC3" s="70"/>
      <c r="AD3" s="70"/>
      <c r="AE3" s="70"/>
      <c r="AF3" s="98"/>
      <c r="AG3" s="95"/>
    </row>
    <row r="4" spans="1:139" s="1" customFormat="1" ht="5.5" customHeight="1" thickTop="1" thickBot="1">
      <c r="AG4" s="95"/>
    </row>
    <row r="5" spans="1:139" s="2" customFormat="1" ht="26" thickTop="1" thickBot="1">
      <c r="B5" s="61" t="s">
        <v>29</v>
      </c>
      <c r="C5" s="62"/>
      <c r="D5" s="26">
        <v>40</v>
      </c>
      <c r="E5" s="17"/>
      <c r="H5" s="17"/>
      <c r="I5" s="17"/>
      <c r="J5" s="17"/>
      <c r="K5" s="17"/>
      <c r="M5" s="57"/>
      <c r="N5" s="71" t="s">
        <v>32</v>
      </c>
      <c r="O5" s="72"/>
      <c r="P5" s="111"/>
      <c r="Q5" s="57"/>
      <c r="R5" s="17"/>
      <c r="S5" s="17"/>
      <c r="T5" s="17"/>
      <c r="U5" s="17"/>
      <c r="V5" s="17"/>
      <c r="W5" s="17"/>
      <c r="X5" s="17"/>
      <c r="Y5" s="17"/>
      <c r="Z5" s="69" t="s">
        <v>28</v>
      </c>
      <c r="AA5" s="70"/>
      <c r="AB5" s="70"/>
      <c r="AC5" s="70"/>
      <c r="AD5" s="70"/>
      <c r="AE5" s="70"/>
      <c r="AF5" s="98"/>
      <c r="AG5" s="95"/>
    </row>
    <row r="6" spans="1:139" s="2" customFormat="1" ht="9" customHeight="1" thickTop="1" thickBot="1">
      <c r="AG6" s="95"/>
    </row>
    <row r="7" spans="1:139" s="3" customFormat="1" ht="24.75" customHeight="1" thickTop="1" thickBot="1">
      <c r="A7" s="1"/>
      <c r="B7" s="102" t="s">
        <v>18</v>
      </c>
      <c r="C7" s="102" t="s">
        <v>30</v>
      </c>
      <c r="D7" s="74" t="s">
        <v>0</v>
      </c>
      <c r="E7" s="106" t="s">
        <v>1</v>
      </c>
      <c r="F7" s="105" t="s">
        <v>2</v>
      </c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9"/>
      <c r="AE7" s="99" t="s">
        <v>3</v>
      </c>
      <c r="AF7" s="99" t="s">
        <v>15</v>
      </c>
      <c r="AG7" s="96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</row>
    <row r="8" spans="1:139" s="3" customFormat="1" ht="24" thickTop="1" thickBot="1">
      <c r="A8" s="1"/>
      <c r="B8" s="103"/>
      <c r="C8" s="103"/>
      <c r="D8" s="75"/>
      <c r="E8" s="106"/>
      <c r="F8" s="105" t="s">
        <v>4</v>
      </c>
      <c r="G8" s="105"/>
      <c r="H8" s="105"/>
      <c r="I8" s="105"/>
      <c r="J8" s="105" t="s">
        <v>5</v>
      </c>
      <c r="K8" s="105"/>
      <c r="L8" s="105"/>
      <c r="M8" s="105"/>
      <c r="N8" s="105" t="s">
        <v>6</v>
      </c>
      <c r="O8" s="105"/>
      <c r="P8" s="105"/>
      <c r="Q8" s="105"/>
      <c r="R8" s="105" t="s">
        <v>7</v>
      </c>
      <c r="S8" s="105"/>
      <c r="T8" s="105"/>
      <c r="U8" s="105"/>
      <c r="V8" s="105" t="s">
        <v>8</v>
      </c>
      <c r="W8" s="105"/>
      <c r="X8" s="105"/>
      <c r="Y8" s="105"/>
      <c r="Z8" s="105" t="s">
        <v>9</v>
      </c>
      <c r="AA8" s="105"/>
      <c r="AB8" s="105"/>
      <c r="AC8" s="105"/>
      <c r="AD8" s="19"/>
      <c r="AE8" s="100"/>
      <c r="AF8" s="100"/>
      <c r="AG8" s="96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</row>
    <row r="9" spans="1:139" s="3" customFormat="1" ht="23" thickTop="1" thickBot="1">
      <c r="A9" s="1"/>
      <c r="B9" s="104"/>
      <c r="C9" s="104"/>
      <c r="D9" s="76"/>
      <c r="E9" s="106"/>
      <c r="F9" s="27" t="s">
        <v>10</v>
      </c>
      <c r="G9" s="27" t="s">
        <v>11</v>
      </c>
      <c r="H9" s="28" t="s">
        <v>12</v>
      </c>
      <c r="I9" s="27" t="s">
        <v>14</v>
      </c>
      <c r="J9" s="27" t="s">
        <v>10</v>
      </c>
      <c r="K9" s="27" t="s">
        <v>11</v>
      </c>
      <c r="L9" s="28" t="s">
        <v>12</v>
      </c>
      <c r="M9" s="27" t="s">
        <v>14</v>
      </c>
      <c r="N9" s="27" t="s">
        <v>10</v>
      </c>
      <c r="O9" s="27" t="s">
        <v>11</v>
      </c>
      <c r="P9" s="28" t="s">
        <v>12</v>
      </c>
      <c r="Q9" s="27" t="s">
        <v>14</v>
      </c>
      <c r="R9" s="27" t="s">
        <v>10</v>
      </c>
      <c r="S9" s="27" t="s">
        <v>11</v>
      </c>
      <c r="T9" s="28" t="s">
        <v>12</v>
      </c>
      <c r="U9" s="27" t="s">
        <v>14</v>
      </c>
      <c r="V9" s="27" t="s">
        <v>10</v>
      </c>
      <c r="W9" s="27" t="s">
        <v>11</v>
      </c>
      <c r="X9" s="28" t="s">
        <v>12</v>
      </c>
      <c r="Y9" s="27" t="s">
        <v>14</v>
      </c>
      <c r="Z9" s="27" t="s">
        <v>10</v>
      </c>
      <c r="AA9" s="27" t="s">
        <v>11</v>
      </c>
      <c r="AB9" s="28" t="s">
        <v>12</v>
      </c>
      <c r="AC9" s="27" t="s">
        <v>14</v>
      </c>
      <c r="AD9" s="112"/>
      <c r="AE9" s="101"/>
      <c r="AF9" s="101"/>
      <c r="AG9" s="96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</row>
    <row r="10" spans="1:139" ht="24.75" customHeight="1" thickTop="1" thickBot="1">
      <c r="B10" s="31">
        <v>1</v>
      </c>
      <c r="C10" s="115" t="s">
        <v>42</v>
      </c>
      <c r="D10" s="31">
        <v>2</v>
      </c>
      <c r="E10" s="20">
        <v>6.25E-2</v>
      </c>
      <c r="F10" s="21">
        <v>3</v>
      </c>
      <c r="G10" s="22">
        <v>0</v>
      </c>
      <c r="H10" s="29">
        <v>0</v>
      </c>
      <c r="I10" s="23">
        <v>0</v>
      </c>
      <c r="J10" s="24">
        <v>5</v>
      </c>
      <c r="K10" s="24">
        <v>0</v>
      </c>
      <c r="L10" s="29">
        <v>1</v>
      </c>
      <c r="M10" s="23">
        <v>0</v>
      </c>
      <c r="N10" s="24">
        <v>4</v>
      </c>
      <c r="O10" s="24">
        <v>0</v>
      </c>
      <c r="P10" s="29">
        <v>1</v>
      </c>
      <c r="Q10" s="23">
        <v>0</v>
      </c>
      <c r="R10" s="24">
        <v>1</v>
      </c>
      <c r="S10" s="24">
        <v>0</v>
      </c>
      <c r="T10" s="29">
        <v>0</v>
      </c>
      <c r="U10" s="23">
        <v>0</v>
      </c>
      <c r="V10" s="24">
        <v>1</v>
      </c>
      <c r="W10" s="24">
        <v>0</v>
      </c>
      <c r="X10" s="29">
        <v>0</v>
      </c>
      <c r="Y10" s="23">
        <v>0</v>
      </c>
      <c r="Z10" s="24">
        <v>1</v>
      </c>
      <c r="AA10" s="24">
        <v>0</v>
      </c>
      <c r="AB10" s="29">
        <v>0</v>
      </c>
      <c r="AC10" s="23">
        <f>AB10</f>
        <v>0</v>
      </c>
      <c r="AD10" s="112"/>
      <c r="AE10" s="116">
        <v>10</v>
      </c>
      <c r="AF10" s="116">
        <v>8</v>
      </c>
      <c r="AG10" s="96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</row>
    <row r="11" spans="1:139" ht="24.75" customHeight="1" thickTop="1" thickBot="1">
      <c r="B11" s="30">
        <v>2</v>
      </c>
      <c r="C11" s="115" t="s">
        <v>43</v>
      </c>
      <c r="D11" s="31">
        <v>2</v>
      </c>
      <c r="E11" s="20">
        <v>6.25E-2</v>
      </c>
      <c r="F11" s="21">
        <v>1</v>
      </c>
      <c r="G11" s="22">
        <v>0</v>
      </c>
      <c r="H11" s="29">
        <v>0</v>
      </c>
      <c r="I11" s="23"/>
      <c r="J11" s="24">
        <v>3</v>
      </c>
      <c r="K11" s="24">
        <v>0</v>
      </c>
      <c r="L11" s="29">
        <v>1</v>
      </c>
      <c r="M11" s="23"/>
      <c r="N11" s="24">
        <v>3</v>
      </c>
      <c r="O11" s="24">
        <v>0</v>
      </c>
      <c r="P11" s="29">
        <v>1</v>
      </c>
      <c r="Q11" s="23"/>
      <c r="R11" s="24">
        <v>1</v>
      </c>
      <c r="S11" s="24">
        <v>0</v>
      </c>
      <c r="T11" s="29">
        <v>0</v>
      </c>
      <c r="U11" s="23"/>
      <c r="V11" s="24">
        <v>1</v>
      </c>
      <c r="W11" s="24">
        <v>0</v>
      </c>
      <c r="X11" s="29">
        <v>0</v>
      </c>
      <c r="Y11" s="23"/>
      <c r="Z11" s="24">
        <v>0</v>
      </c>
      <c r="AA11" s="24">
        <v>0</v>
      </c>
      <c r="AB11" s="29">
        <v>0</v>
      </c>
      <c r="AC11" s="23"/>
      <c r="AD11" s="112"/>
      <c r="AE11" s="116">
        <v>13</v>
      </c>
      <c r="AF11" s="116">
        <v>3</v>
      </c>
      <c r="AG11" s="96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</row>
    <row r="12" spans="1:139" ht="24.75" customHeight="1" thickTop="1" thickBot="1">
      <c r="B12" s="31">
        <v>3</v>
      </c>
      <c r="C12" s="115" t="s">
        <v>44</v>
      </c>
      <c r="D12" s="31">
        <v>1</v>
      </c>
      <c r="E12" s="20">
        <v>6.25E-2</v>
      </c>
      <c r="F12" s="21">
        <v>1</v>
      </c>
      <c r="G12" s="22">
        <v>0</v>
      </c>
      <c r="H12" s="29">
        <v>0</v>
      </c>
      <c r="I12" s="23"/>
      <c r="J12" s="24">
        <v>1</v>
      </c>
      <c r="K12" s="24">
        <v>0</v>
      </c>
      <c r="L12" s="29">
        <v>0</v>
      </c>
      <c r="M12" s="23"/>
      <c r="N12" s="24">
        <v>1</v>
      </c>
      <c r="O12" s="24">
        <v>0</v>
      </c>
      <c r="P12" s="29">
        <v>0</v>
      </c>
      <c r="Q12" s="23"/>
      <c r="R12" s="24">
        <v>1</v>
      </c>
      <c r="S12" s="24">
        <v>0</v>
      </c>
      <c r="T12" s="29">
        <v>0</v>
      </c>
      <c r="U12" s="23"/>
      <c r="V12" s="24">
        <v>1</v>
      </c>
      <c r="W12" s="24">
        <v>0</v>
      </c>
      <c r="X12" s="29">
        <v>0</v>
      </c>
      <c r="Y12" s="23"/>
      <c r="Z12" s="24">
        <v>1</v>
      </c>
      <c r="AA12" s="24">
        <v>0</v>
      </c>
      <c r="AB12" s="29">
        <v>1</v>
      </c>
      <c r="AC12" s="23"/>
      <c r="AD12" s="112"/>
      <c r="AE12" s="116">
        <v>7</v>
      </c>
      <c r="AF12" s="116">
        <v>4</v>
      </c>
      <c r="AG12" s="96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</row>
    <row r="13" spans="1:139" ht="24.75" customHeight="1" thickTop="1" thickBot="1">
      <c r="B13" s="30">
        <v>4</v>
      </c>
      <c r="C13" s="115" t="s">
        <v>45</v>
      </c>
      <c r="D13" s="31">
        <v>2</v>
      </c>
      <c r="E13" s="20">
        <v>6.25E-2</v>
      </c>
      <c r="F13" s="21">
        <v>1</v>
      </c>
      <c r="G13" s="22">
        <v>0</v>
      </c>
      <c r="H13" s="29">
        <v>0</v>
      </c>
      <c r="I13" s="23"/>
      <c r="J13" s="24">
        <v>2</v>
      </c>
      <c r="K13" s="24">
        <v>0</v>
      </c>
      <c r="L13" s="29">
        <v>1</v>
      </c>
      <c r="M13" s="23"/>
      <c r="N13" s="24">
        <v>1</v>
      </c>
      <c r="O13" s="24">
        <v>0</v>
      </c>
      <c r="P13" s="29">
        <v>0</v>
      </c>
      <c r="Q13" s="23"/>
      <c r="R13" s="24">
        <v>1</v>
      </c>
      <c r="S13" s="24">
        <v>0</v>
      </c>
      <c r="T13" s="29">
        <v>1</v>
      </c>
      <c r="U13" s="23"/>
      <c r="V13" s="24">
        <v>1</v>
      </c>
      <c r="W13" s="24">
        <v>0</v>
      </c>
      <c r="X13" s="29">
        <v>0</v>
      </c>
      <c r="Y13" s="23"/>
      <c r="Z13" s="24">
        <v>1</v>
      </c>
      <c r="AA13" s="24">
        <v>0</v>
      </c>
      <c r="AB13" s="29">
        <v>0</v>
      </c>
      <c r="AC13" s="23"/>
      <c r="AD13" s="112"/>
      <c r="AE13" s="116">
        <v>5</v>
      </c>
      <c r="AF13" s="116">
        <v>2</v>
      </c>
      <c r="AG13" s="96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</row>
    <row r="14" spans="1:139" ht="23" thickTop="1" thickBot="1">
      <c r="B14" s="31">
        <v>5</v>
      </c>
      <c r="C14" s="115" t="s">
        <v>46</v>
      </c>
      <c r="D14" s="31">
        <v>1</v>
      </c>
      <c r="E14" s="20">
        <v>6.25E-2</v>
      </c>
      <c r="F14" s="21">
        <v>0</v>
      </c>
      <c r="G14" s="22">
        <v>0</v>
      </c>
      <c r="H14" s="29">
        <v>0</v>
      </c>
      <c r="I14" s="23">
        <v>0</v>
      </c>
      <c r="J14" s="24">
        <v>1</v>
      </c>
      <c r="K14" s="24">
        <v>0</v>
      </c>
      <c r="L14" s="29">
        <v>0</v>
      </c>
      <c r="M14" s="23">
        <v>0</v>
      </c>
      <c r="N14" s="24">
        <v>1</v>
      </c>
      <c r="O14" s="24">
        <v>0</v>
      </c>
      <c r="P14" s="29">
        <v>1</v>
      </c>
      <c r="Q14" s="23">
        <v>0</v>
      </c>
      <c r="R14" s="24">
        <v>1</v>
      </c>
      <c r="S14" s="24">
        <v>0</v>
      </c>
      <c r="T14" s="29">
        <v>0</v>
      </c>
      <c r="U14" s="23">
        <v>0</v>
      </c>
      <c r="V14" s="24">
        <v>0</v>
      </c>
      <c r="W14" s="24">
        <v>0</v>
      </c>
      <c r="X14" s="29">
        <v>0</v>
      </c>
      <c r="Y14" s="23">
        <v>0</v>
      </c>
      <c r="Z14" s="24">
        <v>0</v>
      </c>
      <c r="AA14" s="24">
        <v>0</v>
      </c>
      <c r="AB14" s="29">
        <v>0</v>
      </c>
      <c r="AC14" s="23">
        <f>AB14</f>
        <v>0</v>
      </c>
      <c r="AD14" s="112"/>
      <c r="AE14" s="116">
        <v>7</v>
      </c>
      <c r="AF14" s="116">
        <v>4</v>
      </c>
      <c r="AG14" s="96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</row>
    <row r="15" spans="1:139" ht="23" thickTop="1" thickBot="1">
      <c r="B15" s="30">
        <v>6</v>
      </c>
      <c r="C15" s="115" t="s">
        <v>47</v>
      </c>
      <c r="D15" s="31">
        <v>2</v>
      </c>
      <c r="E15" s="20">
        <v>6.25E-2</v>
      </c>
      <c r="F15" s="21">
        <v>3</v>
      </c>
      <c r="G15" s="22">
        <v>0</v>
      </c>
      <c r="H15" s="29">
        <v>1</v>
      </c>
      <c r="I15" s="23"/>
      <c r="J15" s="24">
        <v>3</v>
      </c>
      <c r="K15" s="24">
        <v>0</v>
      </c>
      <c r="L15" s="29">
        <v>0</v>
      </c>
      <c r="M15" s="23"/>
      <c r="N15" s="24">
        <v>4</v>
      </c>
      <c r="O15" s="24">
        <v>0</v>
      </c>
      <c r="P15" s="29">
        <v>1</v>
      </c>
      <c r="Q15" s="23"/>
      <c r="R15" s="24">
        <v>1</v>
      </c>
      <c r="S15" s="24">
        <v>0</v>
      </c>
      <c r="T15" s="29">
        <v>0</v>
      </c>
      <c r="U15" s="23"/>
      <c r="V15" s="24">
        <v>1</v>
      </c>
      <c r="W15" s="24">
        <v>0</v>
      </c>
      <c r="X15" s="29">
        <v>0</v>
      </c>
      <c r="Y15" s="23"/>
      <c r="Z15" s="24">
        <v>1</v>
      </c>
      <c r="AA15" s="24">
        <v>0</v>
      </c>
      <c r="AB15" s="29">
        <v>0</v>
      </c>
      <c r="AC15" s="23">
        <f>AB15</f>
        <v>0</v>
      </c>
      <c r="AD15" s="112"/>
      <c r="AE15" s="116">
        <v>11</v>
      </c>
      <c r="AF15" s="116">
        <v>3</v>
      </c>
      <c r="AG15" s="96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</row>
    <row r="16" spans="1:139" ht="23" thickTop="1" thickBot="1">
      <c r="B16" s="31">
        <v>7</v>
      </c>
      <c r="C16" s="116" t="s">
        <v>48</v>
      </c>
      <c r="D16" s="31">
        <v>1</v>
      </c>
      <c r="E16" s="20">
        <v>6.25E-2</v>
      </c>
      <c r="F16" s="21">
        <v>2</v>
      </c>
      <c r="G16" s="22">
        <v>0</v>
      </c>
      <c r="H16" s="29">
        <v>1</v>
      </c>
      <c r="I16" s="23"/>
      <c r="J16" s="24">
        <v>2</v>
      </c>
      <c r="K16" s="24">
        <v>0</v>
      </c>
      <c r="L16" s="29">
        <v>0</v>
      </c>
      <c r="M16" s="23"/>
      <c r="N16" s="24">
        <v>1</v>
      </c>
      <c r="O16" s="24">
        <v>0</v>
      </c>
      <c r="P16" s="29">
        <v>0</v>
      </c>
      <c r="Q16" s="23"/>
      <c r="R16" s="24">
        <v>1</v>
      </c>
      <c r="S16" s="24">
        <v>0</v>
      </c>
      <c r="T16" s="29">
        <v>1</v>
      </c>
      <c r="U16" s="23"/>
      <c r="V16" s="24">
        <v>1</v>
      </c>
      <c r="W16" s="24">
        <v>0</v>
      </c>
      <c r="X16" s="29">
        <v>0</v>
      </c>
      <c r="Y16" s="23"/>
      <c r="Z16" s="24">
        <v>1</v>
      </c>
      <c r="AA16" s="24">
        <v>0</v>
      </c>
      <c r="AB16" s="29">
        <v>0</v>
      </c>
      <c r="AC16" s="23"/>
      <c r="AD16" s="112"/>
      <c r="AE16" s="116">
        <v>8</v>
      </c>
      <c r="AF16" s="116">
        <v>5</v>
      </c>
      <c r="AG16" s="96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</row>
    <row r="17" spans="1:139" ht="23" thickTop="1" thickBot="1">
      <c r="B17" s="31">
        <v>8</v>
      </c>
      <c r="C17" s="117" t="s">
        <v>49</v>
      </c>
      <c r="D17" s="117">
        <v>2</v>
      </c>
      <c r="E17" s="117">
        <v>11</v>
      </c>
      <c r="F17" s="117">
        <v>3</v>
      </c>
      <c r="G17" s="117">
        <v>2</v>
      </c>
      <c r="H17" s="117">
        <v>1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2</v>
      </c>
      <c r="O17" s="117">
        <v>0</v>
      </c>
      <c r="P17" s="117">
        <v>0</v>
      </c>
      <c r="Q17" s="117">
        <v>13</v>
      </c>
      <c r="R17" s="117">
        <v>4</v>
      </c>
      <c r="S17" s="24"/>
      <c r="T17" s="29">
        <v>1</v>
      </c>
      <c r="U17" s="23"/>
      <c r="V17" s="24">
        <v>1</v>
      </c>
      <c r="W17" s="24"/>
      <c r="X17" s="29">
        <v>0</v>
      </c>
      <c r="Y17" s="23"/>
      <c r="Z17" s="24">
        <v>1</v>
      </c>
      <c r="AA17" s="24"/>
      <c r="AB17" s="29">
        <v>0</v>
      </c>
      <c r="AC17" s="23"/>
      <c r="AD17" s="112"/>
      <c r="AE17" s="118">
        <v>13</v>
      </c>
      <c r="AF17" s="118">
        <v>4</v>
      </c>
      <c r="AG17" s="96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</row>
    <row r="18" spans="1:139" ht="23" thickTop="1" thickBot="1">
      <c r="B18" s="31">
        <v>9</v>
      </c>
      <c r="C18" s="117" t="s">
        <v>50</v>
      </c>
      <c r="D18" s="117">
        <v>2</v>
      </c>
      <c r="E18" s="117">
        <v>12</v>
      </c>
      <c r="F18" s="117">
        <v>2</v>
      </c>
      <c r="G18" s="117">
        <v>5</v>
      </c>
      <c r="H18" s="117">
        <v>1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2</v>
      </c>
      <c r="O18" s="117">
        <v>0</v>
      </c>
      <c r="P18" s="117">
        <v>0</v>
      </c>
      <c r="Q18" s="117">
        <v>17</v>
      </c>
      <c r="R18" s="117">
        <v>3</v>
      </c>
      <c r="S18" s="24"/>
      <c r="T18" s="29">
        <v>1</v>
      </c>
      <c r="U18" s="23"/>
      <c r="V18" s="24">
        <v>1</v>
      </c>
      <c r="W18" s="24"/>
      <c r="X18" s="29">
        <v>0</v>
      </c>
      <c r="Y18" s="23"/>
      <c r="Z18" s="24">
        <v>1</v>
      </c>
      <c r="AA18" s="24"/>
      <c r="AB18" s="29">
        <v>0</v>
      </c>
      <c r="AC18" s="23"/>
      <c r="AD18" s="112"/>
      <c r="AE18" s="118">
        <v>10</v>
      </c>
      <c r="AF18" s="118">
        <v>3</v>
      </c>
      <c r="AG18" s="96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</row>
    <row r="19" spans="1:139" ht="23" thickTop="1" thickBot="1">
      <c r="B19" s="31">
        <v>7</v>
      </c>
      <c r="C19" s="117" t="s">
        <v>51</v>
      </c>
      <c r="D19" s="117">
        <v>2</v>
      </c>
      <c r="E19" s="117">
        <v>14</v>
      </c>
      <c r="F19" s="117">
        <v>3</v>
      </c>
      <c r="G19" s="117">
        <v>4</v>
      </c>
      <c r="H19" s="117">
        <v>1</v>
      </c>
      <c r="I19" s="117">
        <v>0</v>
      </c>
      <c r="J19" s="117">
        <v>0</v>
      </c>
      <c r="K19" s="117">
        <v>0</v>
      </c>
      <c r="L19" s="117">
        <v>0</v>
      </c>
      <c r="M19" s="117">
        <v>0</v>
      </c>
      <c r="N19" s="117">
        <v>2</v>
      </c>
      <c r="O19" s="117">
        <v>0</v>
      </c>
      <c r="P19" s="117">
        <v>0</v>
      </c>
      <c r="Q19" s="117">
        <v>18</v>
      </c>
      <c r="R19" s="117">
        <v>4</v>
      </c>
      <c r="S19" s="24">
        <v>0</v>
      </c>
      <c r="T19" s="29">
        <v>1</v>
      </c>
      <c r="U19" s="23"/>
      <c r="V19" s="24">
        <v>1</v>
      </c>
      <c r="W19" s="24">
        <v>0</v>
      </c>
      <c r="X19" s="29">
        <v>0</v>
      </c>
      <c r="Y19" s="23"/>
      <c r="Z19" s="24">
        <v>1</v>
      </c>
      <c r="AA19" s="24">
        <v>0</v>
      </c>
      <c r="AB19" s="29">
        <v>0</v>
      </c>
      <c r="AC19" s="23">
        <f>AB19</f>
        <v>0</v>
      </c>
      <c r="AD19" s="112"/>
      <c r="AE19" s="118">
        <v>8</v>
      </c>
      <c r="AF19" s="118">
        <v>4</v>
      </c>
      <c r="AG19" s="96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</row>
    <row r="20" spans="1:139" s="15" customFormat="1" ht="21.5" thickTop="1" thickBot="1">
      <c r="B20" s="107" t="s">
        <v>13</v>
      </c>
      <c r="C20" s="108"/>
      <c r="D20" s="40">
        <f>SUM(D10:D19)</f>
        <v>17</v>
      </c>
      <c r="E20" s="33">
        <f>SUM(E10:E19)</f>
        <v>37.4375</v>
      </c>
      <c r="F20" s="38">
        <f>SUM(F10:F19)</f>
        <v>19</v>
      </c>
      <c r="G20" s="33"/>
      <c r="H20" s="41">
        <f>SUM(H10:H19)</f>
        <v>5</v>
      </c>
      <c r="I20" s="34">
        <f>SUM(I10:I19)</f>
        <v>0</v>
      </c>
      <c r="J20" s="39">
        <f>SUM(J10:J19)</f>
        <v>17</v>
      </c>
      <c r="K20" s="33"/>
      <c r="L20" s="41">
        <f>SUM(L10:L19)</f>
        <v>3</v>
      </c>
      <c r="M20" s="35">
        <f>SUM(M10:M19)</f>
        <v>0</v>
      </c>
      <c r="N20" s="39">
        <f>SUM(N10:N19)</f>
        <v>21</v>
      </c>
      <c r="O20" s="33"/>
      <c r="P20" s="41">
        <f>SUM(P10:P19)</f>
        <v>4</v>
      </c>
      <c r="Q20" s="35">
        <f>SUM(Q10:Q19)</f>
        <v>48</v>
      </c>
      <c r="R20" s="39">
        <f>SUM(R10:R19)</f>
        <v>18</v>
      </c>
      <c r="S20" s="33"/>
      <c r="T20" s="41">
        <f>SUM(T10:T19)</f>
        <v>5</v>
      </c>
      <c r="U20" s="36">
        <f>SUM(U10:U19)</f>
        <v>0</v>
      </c>
      <c r="V20" s="39">
        <f>SUM(V10:V19)</f>
        <v>9</v>
      </c>
      <c r="W20" s="33"/>
      <c r="X20" s="41">
        <f>SUM(X10:X19)</f>
        <v>0</v>
      </c>
      <c r="Y20" s="37">
        <f>SUM(Y10:Y19)</f>
        <v>0</v>
      </c>
      <c r="Z20" s="39">
        <f>SUM(Z10:Z19)</f>
        <v>8</v>
      </c>
      <c r="AA20" s="33"/>
      <c r="AB20" s="41">
        <f>SUM(AB10:AB19)</f>
        <v>1</v>
      </c>
      <c r="AC20" s="25">
        <f>SUM(AC10:AC19)</f>
        <v>0</v>
      </c>
      <c r="AD20" s="112"/>
      <c r="AE20" s="32">
        <v>131</v>
      </c>
      <c r="AF20" s="42">
        <f>SUM(AF10:AF19)</f>
        <v>40</v>
      </c>
      <c r="AG20" s="96"/>
    </row>
    <row r="21" spans="1:139" s="1" customFormat="1" ht="22.5" thickTop="1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</row>
    <row r="22" spans="1:139" s="1" customFormat="1"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</row>
    <row r="23" spans="1:139" s="6" customFormat="1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</row>
    <row r="24" spans="1:139" s="6" customFormat="1" ht="5" customHeight="1"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</row>
    <row r="25" spans="1:139" s="2" customFormat="1" ht="9" customHeight="1">
      <c r="AG25" s="44"/>
    </row>
    <row r="26" spans="1:139" s="1" customFormat="1">
      <c r="B26" s="18" t="s">
        <v>21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</row>
    <row r="27" spans="1:139" s="1" customFormat="1">
      <c r="B27" s="18" t="s">
        <v>19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</row>
    <row r="28" spans="1:139" s="6" customFormat="1" ht="22.5" thickBot="1">
      <c r="B28" s="18" t="s">
        <v>20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</row>
    <row r="29" spans="1:139" s="6" customFormat="1" ht="30" thickTop="1" thickBot="1">
      <c r="A29" s="6" t="e">
        <f>+A29:AF70A46:AF86Z26A46:AF64Z2A46:#REF!</f>
        <v>#NAME?</v>
      </c>
      <c r="B29" s="61" t="s">
        <v>16</v>
      </c>
      <c r="C29" s="62"/>
      <c r="D29" s="62"/>
      <c r="E29" s="8"/>
      <c r="F29" s="1"/>
      <c r="G29" s="1"/>
      <c r="H29" s="59" t="s">
        <v>52</v>
      </c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7"/>
      <c r="X29" s="7"/>
      <c r="Y29" s="1"/>
      <c r="Z29" s="9"/>
      <c r="AA29" s="9"/>
      <c r="AB29" s="9"/>
      <c r="AC29" s="9"/>
      <c r="AD29" s="9"/>
      <c r="AE29" s="9"/>
      <c r="AF29" s="9"/>
      <c r="AG29" s="18"/>
    </row>
    <row r="30" spans="1:139" s="6" customFormat="1" ht="8" customHeight="1" thickTop="1" thickBot="1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6"/>
      <c r="AC30" s="16"/>
      <c r="AD30" s="16"/>
      <c r="AE30" s="16"/>
      <c r="AF30" s="16"/>
      <c r="AG30" s="18"/>
    </row>
    <row r="31" spans="1:139" s="6" customFormat="1" ht="28.5" thickTop="1" thickBot="1">
      <c r="B31" s="61" t="s">
        <v>17</v>
      </c>
      <c r="C31" s="62"/>
      <c r="D31" s="62"/>
      <c r="E31" s="2"/>
      <c r="F31" s="1"/>
      <c r="G31" s="1"/>
      <c r="H31" s="59" t="s">
        <v>39</v>
      </c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7"/>
      <c r="X31" s="7"/>
      <c r="Y31" s="1"/>
      <c r="Z31" s="69" t="s">
        <v>40</v>
      </c>
      <c r="AA31" s="70"/>
      <c r="AB31" s="70"/>
      <c r="AC31" s="70"/>
      <c r="AD31" s="70"/>
      <c r="AE31" s="70"/>
      <c r="AF31" s="70"/>
      <c r="AG31" s="18"/>
    </row>
    <row r="32" spans="1:139" s="6" customFormat="1" ht="8" customHeight="1" thickTop="1" thickBot="1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8"/>
    </row>
    <row r="33" spans="2:34" s="6" customFormat="1" ht="26" thickTop="1" thickBot="1">
      <c r="B33" s="61" t="s">
        <v>29</v>
      </c>
      <c r="C33" s="73"/>
      <c r="D33" s="26">
        <v>40</v>
      </c>
      <c r="E33" s="17"/>
      <c r="F33" s="2"/>
      <c r="G33" s="2"/>
      <c r="H33" s="17"/>
      <c r="I33" s="17"/>
      <c r="J33" s="17"/>
      <c r="K33" s="17"/>
      <c r="L33" s="2"/>
      <c r="M33" s="57"/>
      <c r="N33" s="71" t="s">
        <v>32</v>
      </c>
      <c r="O33" s="72"/>
      <c r="P33" s="72"/>
      <c r="Q33" s="57"/>
      <c r="R33" s="17"/>
      <c r="S33" s="17"/>
      <c r="T33" s="17"/>
      <c r="U33" s="17"/>
      <c r="V33" s="17"/>
      <c r="W33" s="17"/>
      <c r="X33" s="17"/>
      <c r="Y33" s="17"/>
      <c r="Z33" s="69" t="s">
        <v>31</v>
      </c>
      <c r="AA33" s="70"/>
      <c r="AB33" s="70"/>
      <c r="AC33" s="70"/>
      <c r="AD33" s="70"/>
      <c r="AE33" s="70"/>
      <c r="AF33" s="70"/>
      <c r="AG33" s="18"/>
    </row>
    <row r="34" spans="2:34" s="6" customFormat="1" ht="8" customHeight="1" thickTop="1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18"/>
    </row>
    <row r="35" spans="2:34" s="6" customFormat="1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18"/>
      <c r="AH35" s="2"/>
    </row>
    <row r="36" spans="2:34" s="6" customFormat="1" ht="22.5" thickBot="1"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</row>
    <row r="37" spans="2:34" s="6" customFormat="1" ht="23" customHeight="1" thickTop="1" thickBot="1">
      <c r="B37" s="63" t="s">
        <v>41</v>
      </c>
      <c r="C37" s="64"/>
      <c r="D37" s="74" t="s">
        <v>0</v>
      </c>
      <c r="E37" s="77" t="s">
        <v>1</v>
      </c>
      <c r="F37" s="80" t="s">
        <v>2</v>
      </c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2"/>
      <c r="AD37" s="45"/>
      <c r="AE37" s="74" t="s">
        <v>3</v>
      </c>
      <c r="AF37" s="74" t="s">
        <v>15</v>
      </c>
      <c r="AG37" s="5"/>
    </row>
    <row r="38" spans="2:34" s="6" customFormat="1" ht="23" thickTop="1" thickBot="1">
      <c r="B38" s="65"/>
      <c r="C38" s="66"/>
      <c r="D38" s="75"/>
      <c r="E38" s="78"/>
      <c r="F38" s="80" t="s">
        <v>4</v>
      </c>
      <c r="G38" s="81"/>
      <c r="H38" s="81"/>
      <c r="I38" s="82"/>
      <c r="J38" s="80" t="s">
        <v>5</v>
      </c>
      <c r="K38" s="81"/>
      <c r="L38" s="81"/>
      <c r="M38" s="82"/>
      <c r="N38" s="80" t="s">
        <v>6</v>
      </c>
      <c r="O38" s="81"/>
      <c r="P38" s="81"/>
      <c r="Q38" s="82"/>
      <c r="R38" s="80" t="s">
        <v>7</v>
      </c>
      <c r="S38" s="81"/>
      <c r="T38" s="81"/>
      <c r="U38" s="82"/>
      <c r="V38" s="80" t="s">
        <v>8</v>
      </c>
      <c r="W38" s="81"/>
      <c r="X38" s="81"/>
      <c r="Y38" s="82"/>
      <c r="Z38" s="80" t="s">
        <v>9</v>
      </c>
      <c r="AA38" s="81"/>
      <c r="AB38" s="81"/>
      <c r="AC38" s="82"/>
      <c r="AD38" s="52"/>
      <c r="AE38" s="75"/>
      <c r="AF38" s="75"/>
      <c r="AG38" s="2"/>
      <c r="AH38" s="1"/>
    </row>
    <row r="39" spans="2:34" s="6" customFormat="1" ht="23" thickTop="1" thickBot="1">
      <c r="B39" s="65"/>
      <c r="C39" s="66"/>
      <c r="D39" s="76"/>
      <c r="E39" s="79"/>
      <c r="F39" s="43" t="s">
        <v>10</v>
      </c>
      <c r="G39" s="43" t="s">
        <v>11</v>
      </c>
      <c r="H39" s="28" t="s">
        <v>12</v>
      </c>
      <c r="I39" s="43" t="s">
        <v>14</v>
      </c>
      <c r="J39" s="43" t="s">
        <v>10</v>
      </c>
      <c r="K39" s="43" t="s">
        <v>11</v>
      </c>
      <c r="L39" s="28" t="s">
        <v>12</v>
      </c>
      <c r="M39" s="43" t="s">
        <v>14</v>
      </c>
      <c r="N39" s="43" t="s">
        <v>10</v>
      </c>
      <c r="O39" s="43" t="s">
        <v>11</v>
      </c>
      <c r="P39" s="28" t="s">
        <v>12</v>
      </c>
      <c r="Q39" s="43" t="s">
        <v>14</v>
      </c>
      <c r="R39" s="43" t="s">
        <v>10</v>
      </c>
      <c r="S39" s="43" t="s">
        <v>11</v>
      </c>
      <c r="T39" s="28" t="s">
        <v>12</v>
      </c>
      <c r="U39" s="43" t="s">
        <v>14</v>
      </c>
      <c r="V39" s="43" t="s">
        <v>10</v>
      </c>
      <c r="W39" s="43" t="s">
        <v>11</v>
      </c>
      <c r="X39" s="28" t="s">
        <v>12</v>
      </c>
      <c r="Y39" s="43" t="s">
        <v>14</v>
      </c>
      <c r="Z39" s="43" t="s">
        <v>10</v>
      </c>
      <c r="AA39" s="43" t="s">
        <v>11</v>
      </c>
      <c r="AB39" s="28" t="s">
        <v>12</v>
      </c>
      <c r="AC39" s="43" t="s">
        <v>14</v>
      </c>
      <c r="AD39" s="52"/>
      <c r="AE39" s="76"/>
      <c r="AF39" s="76"/>
      <c r="AG39" s="2"/>
      <c r="AH39" s="1"/>
    </row>
    <row r="40" spans="2:34" s="6" customFormat="1" ht="23" thickTop="1" thickBot="1">
      <c r="B40" s="67"/>
      <c r="C40" s="68"/>
      <c r="D40" s="53">
        <v>15</v>
      </c>
      <c r="E40" s="54" t="e">
        <f>E20+#REF!+#REF!</f>
        <v>#REF!</v>
      </c>
      <c r="F40" s="55">
        <v>27</v>
      </c>
      <c r="G40" s="55" t="e">
        <f>G$20+#REF!+#REF!+#REF!</f>
        <v>#REF!</v>
      </c>
      <c r="H40" s="58">
        <v>5</v>
      </c>
      <c r="I40" s="55" t="e">
        <f>I$20+#REF!+#REF!+#REF!</f>
        <v>#REF!</v>
      </c>
      <c r="J40" s="55">
        <v>23</v>
      </c>
      <c r="K40" s="55" t="e">
        <f>K$20+#REF!+#REF!+#REF!</f>
        <v>#REF!</v>
      </c>
      <c r="L40" s="58">
        <v>13</v>
      </c>
      <c r="M40" s="55" t="e">
        <f>M$20+#REF!+#REF!+#REF!</f>
        <v>#REF!</v>
      </c>
      <c r="N40" s="55">
        <v>36</v>
      </c>
      <c r="O40" s="55" t="e">
        <f>O$20+#REF!+#REF!+#REF!</f>
        <v>#REF!</v>
      </c>
      <c r="P40" s="58">
        <v>6</v>
      </c>
      <c r="Q40" s="55" t="e">
        <f>Q$20+#REF!+#REF!+#REF!</f>
        <v>#REF!</v>
      </c>
      <c r="R40" s="55">
        <v>16</v>
      </c>
      <c r="S40" s="55" t="e">
        <f>S$20+#REF!+#REF!+#REF!</f>
        <v>#REF!</v>
      </c>
      <c r="T40" s="58">
        <v>3</v>
      </c>
      <c r="U40" s="55" t="e">
        <f>U$20+#REF!+#REF!+#REF!</f>
        <v>#REF!</v>
      </c>
      <c r="V40" s="55">
        <v>13</v>
      </c>
      <c r="W40" s="55" t="e">
        <f>W$20+#REF!+#REF!+#REF!</f>
        <v>#REF!</v>
      </c>
      <c r="X40" s="58">
        <v>0</v>
      </c>
      <c r="Y40" s="55" t="e">
        <f>Y$20+#REF!+#REF!+#REF!</f>
        <v>#REF!</v>
      </c>
      <c r="Z40" s="55">
        <v>8</v>
      </c>
      <c r="AA40" s="55" t="e">
        <f>AA$20+#REF!+#REF!+#REF!</f>
        <v>#REF!</v>
      </c>
      <c r="AB40" s="58">
        <v>1</v>
      </c>
      <c r="AC40" s="56" t="e">
        <f>AC$20+#REF!</f>
        <v>#REF!</v>
      </c>
      <c r="AD40" s="56" t="e">
        <f>AD$20+#REF!</f>
        <v>#REF!</v>
      </c>
      <c r="AE40" s="55">
        <v>131</v>
      </c>
      <c r="AF40" s="42">
        <v>40</v>
      </c>
      <c r="AG40" s="2"/>
      <c r="AH40" s="1"/>
    </row>
    <row r="41" spans="2:34" s="6" customFormat="1" ht="23" thickTop="1" thickBot="1">
      <c r="B41" s="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1"/>
    </row>
    <row r="42" spans="2:34" s="6" customFormat="1" ht="23" customHeight="1" thickTop="1" thickBot="1">
      <c r="B42" s="63" t="s">
        <v>53</v>
      </c>
      <c r="C42" s="64"/>
      <c r="D42" s="83" t="s">
        <v>0</v>
      </c>
      <c r="E42" s="86" t="s">
        <v>1</v>
      </c>
      <c r="F42" s="89" t="s">
        <v>22</v>
      </c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1"/>
      <c r="AD42" s="45"/>
      <c r="AE42" s="113" t="s">
        <v>25</v>
      </c>
      <c r="AF42" s="114"/>
      <c r="AG42" s="2"/>
      <c r="AH42" s="1"/>
    </row>
    <row r="43" spans="2:34" s="6" customFormat="1" ht="27.5" thickTop="1" thickBot="1">
      <c r="B43" s="65"/>
      <c r="C43" s="66"/>
      <c r="D43" s="84"/>
      <c r="E43" s="87"/>
      <c r="F43" s="92" t="s">
        <v>23</v>
      </c>
      <c r="G43" s="93"/>
      <c r="H43" s="93"/>
      <c r="I43" s="93"/>
      <c r="J43" s="93"/>
      <c r="K43" s="93"/>
      <c r="L43" s="93"/>
      <c r="M43" s="93"/>
      <c r="N43" s="93"/>
      <c r="O43" s="93"/>
      <c r="P43" s="94"/>
      <c r="Q43" s="46"/>
      <c r="R43" s="92" t="s">
        <v>24</v>
      </c>
      <c r="S43" s="93"/>
      <c r="T43" s="93"/>
      <c r="U43" s="93"/>
      <c r="V43" s="93"/>
      <c r="W43" s="93"/>
      <c r="X43" s="93"/>
      <c r="Y43" s="93"/>
      <c r="Z43" s="93"/>
      <c r="AA43" s="93"/>
      <c r="AB43" s="94"/>
      <c r="AC43" s="46"/>
      <c r="AD43" s="47"/>
      <c r="AE43" s="48" t="s">
        <v>26</v>
      </c>
      <c r="AF43" s="49" t="s">
        <v>27</v>
      </c>
      <c r="AG43" s="2"/>
      <c r="AH43" s="1"/>
    </row>
    <row r="44" spans="2:34" s="6" customFormat="1" ht="27.5" thickTop="1" thickBot="1">
      <c r="B44" s="65"/>
      <c r="C44" s="66"/>
      <c r="D44" s="84"/>
      <c r="E44" s="87"/>
      <c r="F44" s="92" t="s">
        <v>33</v>
      </c>
      <c r="G44" s="93"/>
      <c r="H44" s="93"/>
      <c r="I44" s="93"/>
      <c r="J44" s="93"/>
      <c r="K44" s="93"/>
      <c r="L44" s="93"/>
      <c r="M44" s="93"/>
      <c r="N44" s="93"/>
      <c r="O44" s="93"/>
      <c r="P44" s="94"/>
      <c r="Q44" s="46"/>
      <c r="R44" s="92" t="s">
        <v>35</v>
      </c>
      <c r="S44" s="93"/>
      <c r="T44" s="93"/>
      <c r="U44" s="93"/>
      <c r="V44" s="93"/>
      <c r="W44" s="93"/>
      <c r="X44" s="93"/>
      <c r="Y44" s="93"/>
      <c r="Z44" s="93"/>
      <c r="AA44" s="93"/>
      <c r="AB44" s="94"/>
      <c r="AC44" s="46"/>
      <c r="AD44" s="47"/>
      <c r="AE44" s="50">
        <f>AE40</f>
        <v>131</v>
      </c>
      <c r="AF44" s="51">
        <f>AF40</f>
        <v>40</v>
      </c>
      <c r="AG44" s="2"/>
      <c r="AH44" s="1"/>
    </row>
    <row r="45" spans="2:34" s="6" customFormat="1" ht="24.5" customHeight="1" thickTop="1" thickBot="1">
      <c r="B45" s="67"/>
      <c r="C45" s="68"/>
      <c r="D45" s="85"/>
      <c r="E45" s="88"/>
      <c r="F45" s="92" t="s">
        <v>34</v>
      </c>
      <c r="G45" s="93"/>
      <c r="H45" s="93"/>
      <c r="I45" s="93"/>
      <c r="J45" s="93"/>
      <c r="K45" s="93"/>
      <c r="L45" s="93"/>
      <c r="M45" s="93"/>
      <c r="N45" s="93"/>
      <c r="O45" s="93"/>
      <c r="P45" s="94"/>
      <c r="Q45" s="46"/>
      <c r="R45" s="92" t="s">
        <v>36</v>
      </c>
      <c r="S45" s="93"/>
      <c r="T45" s="93"/>
      <c r="U45" s="93"/>
      <c r="V45" s="93"/>
      <c r="W45" s="93"/>
      <c r="X45" s="93"/>
      <c r="Y45" s="93"/>
      <c r="Z45" s="93"/>
      <c r="AA45" s="93"/>
      <c r="AB45" s="94"/>
      <c r="AC45" s="46"/>
      <c r="AD45" s="47"/>
      <c r="AE45" s="109" t="s">
        <v>37</v>
      </c>
      <c r="AF45" s="110"/>
      <c r="AG45" s="2"/>
      <c r="AH45" s="1"/>
    </row>
    <row r="46" spans="2:34" s="6" customFormat="1" ht="24.5" customHeight="1" thickTop="1">
      <c r="B46" s="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1"/>
    </row>
    <row r="47" spans="2:34" s="6" customFormat="1">
      <c r="B47" s="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1"/>
    </row>
    <row r="48" spans="2:34" s="6" customFormat="1">
      <c r="B48" s="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1"/>
    </row>
    <row r="49" spans="2:34" s="6" customFormat="1">
      <c r="B49" s="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1"/>
    </row>
    <row r="50" spans="2:34" s="6" customFormat="1">
      <c r="B50" s="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1"/>
    </row>
    <row r="51" spans="2:34" s="6" customFormat="1">
      <c r="B51" s="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1"/>
    </row>
    <row r="52" spans="2:34" s="6" customFormat="1" ht="8.5" customHeight="1">
      <c r="B52" s="1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1"/>
    </row>
    <row r="53" spans="2:34" s="6" customFormat="1">
      <c r="B53" s="1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1"/>
    </row>
    <row r="54" spans="2:34" s="6" customFormat="1" ht="8.5" customHeight="1">
      <c r="B54" s="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1"/>
    </row>
    <row r="55" spans="2:34" s="6" customFormat="1">
      <c r="B55" s="1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1"/>
    </row>
    <row r="56" spans="2:34" s="6" customFormat="1" ht="8.5" customHeight="1">
      <c r="B56" s="1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1"/>
    </row>
    <row r="57" spans="2:34" s="6" customFormat="1">
      <c r="B57" s="1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1"/>
    </row>
    <row r="58" spans="2:34" s="6" customFormat="1">
      <c r="B58" s="1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1"/>
    </row>
    <row r="59" spans="2:34" s="6" customFormat="1">
      <c r="B59" s="1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1"/>
    </row>
    <row r="60" spans="2:34" s="6" customFormat="1">
      <c r="B60" s="1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1"/>
    </row>
    <row r="61" spans="2:34" s="6" customFormat="1">
      <c r="B61" s="1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1"/>
    </row>
    <row r="62" spans="2:34" s="6" customFormat="1">
      <c r="B62" s="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1"/>
    </row>
    <row r="63" spans="2:34" s="6" customFormat="1">
      <c r="B63" s="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1"/>
    </row>
    <row r="64" spans="2:34" s="6" customFormat="1">
      <c r="B64" s="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1"/>
    </row>
    <row r="65" spans="2:34" s="6" customFormat="1">
      <c r="B65" s="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1"/>
    </row>
    <row r="66" spans="2:34" s="6" customFormat="1">
      <c r="B66" s="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1"/>
    </row>
    <row r="67" spans="2:34" s="6" customFormat="1">
      <c r="B67" s="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1"/>
    </row>
    <row r="68" spans="2:34" s="6" customFormat="1">
      <c r="B68" s="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1"/>
    </row>
    <row r="69" spans="2:34" s="6" customFormat="1">
      <c r="B69" s="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1"/>
    </row>
    <row r="70" spans="2:34" s="6" customFormat="1">
      <c r="B70" s="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1"/>
    </row>
    <row r="71" spans="2:34" s="6" customFormat="1">
      <c r="B71" s="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1"/>
    </row>
    <row r="72" spans="2:34" s="6" customFormat="1">
      <c r="B72" s="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1"/>
    </row>
    <row r="73" spans="2:34" s="1" customFormat="1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2:34" s="1" customFormat="1" ht="8.25" customHeigh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2:34" s="1" customFormat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2:34" s="1" customFormat="1" ht="5.5" customHeigh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2:34" s="2" customFormat="1">
      <c r="B77" s="1"/>
      <c r="AH77" s="1"/>
    </row>
    <row r="78" spans="2:34" s="2" customFormat="1" ht="9" customHeight="1">
      <c r="B78" s="1"/>
      <c r="AH78" s="1"/>
    </row>
    <row r="79" spans="2:34" s="6" customFormat="1" ht="9" customHeight="1">
      <c r="B79" s="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1"/>
    </row>
    <row r="80" spans="2:34" s="6" customFormat="1" ht="24.75" customHeight="1">
      <c r="B80" s="1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1"/>
    </row>
    <row r="81" spans="3:33" s="1" customFormat="1" ht="24.75" customHeigh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3:33" s="1" customFormat="1" ht="24.75" customHeigh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3:33" s="1" customFormat="1" ht="24.75" customHeigh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3:33" s="1" customFormat="1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3:33" s="1" customFormat="1" ht="22.5" customHeight="1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3:33" s="1" customFormat="1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3:33" s="1" customFormat="1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3:33" s="1" customFormat="1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3:33" s="1" customFormat="1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3:33" s="1" customFormat="1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3:33" s="1" customFormat="1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3:33" s="1" customFormat="1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3:33" s="1" customFormat="1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3:33" s="1" customFormat="1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3:33" s="1" customFormat="1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3:33" s="1" customFormat="1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3:33" s="1" customFormat="1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3:33" s="1" customFormat="1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3:33" s="1" customFormat="1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3:33" s="1" customFormat="1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3:33" s="1" customForma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3:33" s="1" customFormat="1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3:33" s="1" customFormat="1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3:33" s="1" customFormat="1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3:33" s="1" customFormat="1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3:33" s="1" customFormat="1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3:33" s="1" customFormat="1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3:33" s="1" customForma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3:33" s="1" customForma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3:33" s="1" customForma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3:33" s="1" customForma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3:33" s="1" customForma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3:33" s="1" customForma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3:33" s="1" customForma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3:33" s="1" customFormat="1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3:33" s="1" customFormat="1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3:33" s="1" customFormat="1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3:33" s="1" customFormat="1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3:33" s="1" customFormat="1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3:33" s="1" customFormat="1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3:33" s="1" customFormat="1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3:33" s="1" customFormat="1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3:33" s="1" customFormat="1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3:33" s="1" customFormat="1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3:33" s="1" customFormat="1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3:33" s="1" customFormat="1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3:33" s="1" customFormat="1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3:33" s="1" customFormat="1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3:33" s="1" customFormat="1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3:33" s="1" customFormat="1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3:33" s="1" customFormat="1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3:33" s="1" customFormat="1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3:33" s="1" customFormat="1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3:33" s="1" customFormat="1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3:33" s="1" customFormat="1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3:33" s="1" customFormat="1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3:33" s="1" customFormat="1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3:33" s="1" customFormat="1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3:33" s="1" customFormat="1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3:33" s="1" customFormat="1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3:33" s="1" customFormat="1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3:33" s="1" customFormat="1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3:33" s="1" customFormat="1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3:33" s="1" customFormat="1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3:33" s="1" customFormat="1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3:33" s="1" customFormat="1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3:33" s="1" customFormat="1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3:33" s="1" customFormat="1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3:33" s="1" customFormat="1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3:33" s="1" customFormat="1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3:33" s="1" customFormat="1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3:33" s="1" customFormat="1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3:33" s="1" customFormat="1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3:33" s="1" customFormat="1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3:33" s="1" customFormat="1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3:33" s="1" customFormat="1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3:33" s="1" customFormat="1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3:33" s="1" customFormat="1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3:33" s="1" customFormat="1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3:33" s="1" customFormat="1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3:33" s="1" customFormat="1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3:33" s="1" customFormat="1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3:33" s="1" customFormat="1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3:33" s="1" customFormat="1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3:33" s="1" customFormat="1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3:33" s="1" customFormat="1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3:33" s="1" customFormat="1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3:33" s="1" customFormat="1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3:33" s="1" customFormat="1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3:33" s="1" customFormat="1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3:33" s="1" customFormat="1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3:33" s="1" customFormat="1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3:33" s="1" customFormat="1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3:33" s="1" customFormat="1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3:33" s="1" customFormat="1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3:33" s="1" customFormat="1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3:33" s="1" customFormat="1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3:33" s="1" customFormat="1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3:33" s="1" customFormat="1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3:33" s="1" customFormat="1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3:33" s="1" customFormat="1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3:33" s="1" customFormat="1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3:33" s="1" customFormat="1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3:33" s="1" customFormat="1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3:33" s="1" customFormat="1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3:33" s="1" customFormat="1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3:33" s="1" customFormat="1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3:33" s="1" customFormat="1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3:33" s="1" customFormat="1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3:33" s="1" customFormat="1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3:33" s="1" customFormat="1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3:33" s="1" customFormat="1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3:33" s="1" customFormat="1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3:33" s="1" customFormat="1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3:33" s="1" customFormat="1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3:33" s="1" customFormat="1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3:33" s="1" customFormat="1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3:33" s="1" customFormat="1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3:33" s="1" customFormat="1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3:33" s="1" customFormat="1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3:33" s="1" customFormat="1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3:33" s="1" customFormat="1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3:33" s="1" customFormat="1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3:33" s="1" customFormat="1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3:33" s="1" customFormat="1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3:33" s="1" customFormat="1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3:33" s="1" customFormat="1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3:33" s="1" customFormat="1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3:33" s="1" customFormat="1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3:33" s="1" customFormat="1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3:33" s="1" customFormat="1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3:33" s="1" customFormat="1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3:33" s="1" customFormat="1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3:33" s="1" customFormat="1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3:33" s="1" customFormat="1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3:33" s="1" customFormat="1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3:33" s="1" customFormat="1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3:33" s="1" customFormat="1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3:33" s="1" customFormat="1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3:33" s="1" customFormat="1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3:33" s="1" customFormat="1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3:33" s="1" customFormat="1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3:33" s="1" customFormat="1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3:33" s="1" customFormat="1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3:33" s="1" customFormat="1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3:33" s="1" customFormat="1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3:33" s="1" customFormat="1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3:33" s="1" customFormat="1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3:33" s="1" customFormat="1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3:33" s="1" customFormat="1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3:33" s="1" customFormat="1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3:33" s="1" customFormat="1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3:33" s="1" customFormat="1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3:33" s="1" customFormat="1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3:33" s="1" customFormat="1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3:33" s="1" customFormat="1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3:33" s="1" customFormat="1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3:33" s="1" customFormat="1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3:33" s="1" customFormat="1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3:33" s="1" customFormat="1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3:33" s="1" customFormat="1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3:33" s="1" customFormat="1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3:33" s="1" customFormat="1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3:33" s="1" customFormat="1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3:33" s="1" customFormat="1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3:33" s="1" customFormat="1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3:33" s="1" customFormat="1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3:33" s="1" customFormat="1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3:33" s="1" customFormat="1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3:33" s="1" customFormat="1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3:33" s="1" customFormat="1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3:33" s="1" customFormat="1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3:33" s="1" customFormat="1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3:33" s="1" customFormat="1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3:33" s="1" customFormat="1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3:33" s="1" customFormat="1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3:33" s="1" customFormat="1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3:33" s="1" customFormat="1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3:33" s="1" customFormat="1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3:33" s="1" customFormat="1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3:33" s="1" customFormat="1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3:33" s="1" customFormat="1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3:33" s="1" customFormat="1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3:33" s="1" customFormat="1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3:33" s="1" customFormat="1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3:33" s="1" customFormat="1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3:33" s="1" customFormat="1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3:33" s="1" customFormat="1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3:33" s="1" customFormat="1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3:33" s="1" customFormat="1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3:33" s="1" customFormat="1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3:33" s="1" customFormat="1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3:33" s="1" customFormat="1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3:33" s="1" customFormat="1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3:33" s="1" customFormat="1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3:33" s="1" customFormat="1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3:33" s="1" customFormat="1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3:33" s="1" customFormat="1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3:33" s="1" customFormat="1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3:33" s="1" customFormat="1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3:33" s="1" customFormat="1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3:33" s="1" customFormat="1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3:33" s="1" customFormat="1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3:33" s="1" customFormat="1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3:33" s="1" customFormat="1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3:33" s="1" customFormat="1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3:33" s="1" customFormat="1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3:33" s="1" customFormat="1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3:33" s="1" customFormat="1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3:33" s="1" customFormat="1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3:33" s="1" customFormat="1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3:33" s="1" customFormat="1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3:33" s="1" customFormat="1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3:33" s="1" customFormat="1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3:33" s="1" customFormat="1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3:33" s="1" customFormat="1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3:33" s="1" customFormat="1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3:33" s="1" customFormat="1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3:33" s="1" customFormat="1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3:33" s="1" customFormat="1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3:33" s="1" customFormat="1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3:33" s="1" customFormat="1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3:33" s="1" customFormat="1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3:33" s="1" customFormat="1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3:33" s="1" customFormat="1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3:33" s="1" customFormat="1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3:33" s="1" customFormat="1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3:33" s="1" customFormat="1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3:33" s="1" customFormat="1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3:33" s="1" customFormat="1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3:33" s="1" customFormat="1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3:33" s="1" customFormat="1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3:33" s="1" customFormat="1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3:33" s="1" customFormat="1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3:33" s="1" customFormat="1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3:33" s="1" customFormat="1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3:33" s="1" customFormat="1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3:33" s="1" customFormat="1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3:33" s="1" customFormat="1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3:33" s="1" customFormat="1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2:34" s="1" customFormat="1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2:34" s="1" customFormat="1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2:34" s="1" customFormat="1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2:34" s="1" customFormat="1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2:34" s="1" customFormat="1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2:34" s="1" customFormat="1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2:34" s="1" customFormat="1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2:34" s="1" customFormat="1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2:34" s="1" customFormat="1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2:34" s="1" customFormat="1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2:34" s="1" customFormat="1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2:34" s="1" customFormat="1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2:34" s="1" customFormat="1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2:34" s="1" customFormat="1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2:34" s="1" customFormat="1">
      <c r="B335" s="4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4"/>
    </row>
    <row r="336" spans="2:34" s="1" customFormat="1">
      <c r="B336" s="4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4"/>
    </row>
    <row r="337" spans="2:34" s="1" customFormat="1">
      <c r="B337" s="4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4"/>
    </row>
    <row r="338" spans="2:34" s="1" customFormat="1">
      <c r="B338" s="4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4"/>
    </row>
    <row r="339" spans="2:34" s="1" customFormat="1">
      <c r="B339" s="4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4"/>
    </row>
    <row r="340" spans="2:34" s="1" customFormat="1">
      <c r="B340" s="4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4"/>
    </row>
    <row r="341" spans="2:34" s="1" customFormat="1">
      <c r="B341" s="4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4"/>
    </row>
    <row r="342" spans="2:34" s="1" customFormat="1">
      <c r="B342" s="4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4"/>
    </row>
    <row r="343" spans="2:34" s="1" customFormat="1">
      <c r="B343" s="4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4"/>
    </row>
    <row r="344" spans="2:34" s="1" customFormat="1">
      <c r="B344" s="4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4"/>
    </row>
    <row r="345" spans="2:34" s="1" customFormat="1">
      <c r="B345" s="4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4"/>
    </row>
    <row r="346" spans="2:34" s="1" customFormat="1">
      <c r="B346" s="4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4"/>
    </row>
    <row r="347" spans="2:34" s="1" customFormat="1">
      <c r="B347" s="4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4"/>
    </row>
    <row r="348" spans="2:34" s="1" customFormat="1">
      <c r="B348" s="4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4"/>
    </row>
    <row r="349" spans="2:34" s="1" customFormat="1">
      <c r="B349" s="4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4"/>
    </row>
    <row r="350" spans="2:34" s="1" customFormat="1">
      <c r="B350" s="4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4"/>
    </row>
    <row r="351" spans="2:34" s="1" customFormat="1">
      <c r="B351" s="4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4"/>
    </row>
    <row r="352" spans="2:34" s="1" customFormat="1">
      <c r="B352" s="4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4"/>
    </row>
    <row r="353" spans="2:34" s="1" customFormat="1">
      <c r="B353" s="4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4"/>
    </row>
    <row r="354" spans="2:34" s="1" customFormat="1">
      <c r="B354" s="4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4"/>
    </row>
    <row r="355" spans="2:34" s="1" customFormat="1">
      <c r="B355" s="4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4"/>
    </row>
    <row r="356" spans="2:34" s="1" customFormat="1">
      <c r="B356" s="4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4"/>
    </row>
    <row r="357" spans="2:34" s="1" customFormat="1">
      <c r="B357" s="4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4"/>
    </row>
    <row r="358" spans="2:34" s="1" customFormat="1">
      <c r="B358" s="4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4"/>
    </row>
    <row r="359" spans="2:34" s="1" customFormat="1">
      <c r="B359" s="4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4"/>
    </row>
    <row r="360" spans="2:34" s="1" customFormat="1">
      <c r="B360" s="4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4"/>
    </row>
    <row r="361" spans="2:34" s="1" customFormat="1">
      <c r="B361" s="4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4"/>
    </row>
    <row r="362" spans="2:34" s="1" customFormat="1">
      <c r="B362" s="4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4"/>
    </row>
    <row r="363" spans="2:34" s="1" customFormat="1">
      <c r="B363" s="4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4"/>
    </row>
    <row r="364" spans="2:34" s="1" customFormat="1">
      <c r="B364" s="4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4"/>
    </row>
    <row r="365" spans="2:34" s="1" customFormat="1">
      <c r="B365" s="4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4"/>
    </row>
    <row r="366" spans="2:34" s="1" customFormat="1">
      <c r="B366" s="4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4"/>
    </row>
    <row r="367" spans="2:34" s="1" customFormat="1">
      <c r="B367" s="4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4"/>
    </row>
    <row r="368" spans="2:34" s="1" customFormat="1">
      <c r="B368" s="4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4"/>
    </row>
    <row r="369" spans="2:34" s="1" customFormat="1">
      <c r="B369" s="4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4"/>
    </row>
    <row r="370" spans="2:34" s="1" customFormat="1">
      <c r="B370" s="4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4"/>
    </row>
    <row r="371" spans="2:34" s="1" customFormat="1">
      <c r="B371" s="4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4"/>
    </row>
    <row r="372" spans="2:34" s="1" customFormat="1">
      <c r="B372" s="4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4"/>
    </row>
    <row r="373" spans="2:34" s="1" customFormat="1">
      <c r="B373" s="4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4"/>
    </row>
    <row r="374" spans="2:34" s="1" customFormat="1">
      <c r="B374" s="4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4"/>
    </row>
    <row r="375" spans="2:34" s="1" customFormat="1">
      <c r="B375" s="4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4"/>
    </row>
    <row r="376" spans="2:34" s="1" customFormat="1">
      <c r="B376" s="4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4"/>
    </row>
    <row r="377" spans="2:34" s="1" customFormat="1">
      <c r="B377" s="4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4"/>
    </row>
    <row r="378" spans="2:34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2:34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2:34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2:34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2:34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2:34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2:34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3:33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3:33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3:33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3:33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3:33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3:33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3:33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3:33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3:33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3:33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3:33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3:33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3:33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3:33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3:33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3:33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3:33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3:33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3:33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3:33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3:33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3:33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3:33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3:33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3:33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3:33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3:33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3:33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3:33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3:33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3:33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3:33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3:33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3:33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3:33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3:33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3:33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3:33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3:33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3:33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3:33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3:33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3:33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3:33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3:33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3:33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3:33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3:33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3:33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3:33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3:33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3:33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3:33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3:33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3:33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3:33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3:33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3:33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3:33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3:33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3:33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3:33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3:33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3:33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3:33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3:33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3:33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3:33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3:33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3:33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3:33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3:33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3:33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3:33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3:33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3:33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3:33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3:33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3:33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3:33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3:33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3:33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3:33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3:33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3:33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3:33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3:33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3:33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3:33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3:33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3:33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3:33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3:33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3:33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3:33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3:33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3:33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3:33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3:33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3:33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3:33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3:33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3:33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3:33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3:33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3:33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3:33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3:33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3:33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3:33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3:33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3:33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3:33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3:33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3:33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3:33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3:33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3:33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3:33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3:33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3:33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3:33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3:33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3:33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3:33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3:33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3:33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3:33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3:33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3:33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3:33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3:33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3:33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3:33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3:33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3:33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3:33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3:33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3:33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3:33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3:33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3:33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3:33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3:33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3:33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3:33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3:33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3:33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3:33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3:33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3:33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3:33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3:33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3:33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3:33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3:33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3:33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3:33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3:33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3:33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3:33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3:33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3:33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3:33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3:33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3:33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3:33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3:33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3:33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3:33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3:33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3:33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3:33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3:33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3:33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3:33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3:33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3:33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3:33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3:33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3:33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3:33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3:33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3:33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3:33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3:33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3:33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3:33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3:33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3:33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3:33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3:33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3:33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3:33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3:33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3:33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3:33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3:33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3:33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3:33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3:33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3:33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3:33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3:33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3:33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3:33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3:33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3:33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3:33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3:33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3:33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3:33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3:33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3:33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3:33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3:33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3:33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3:33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3:33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3:33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3:33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3:33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3:33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3:33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3:33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3:33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3:33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3:33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3:33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3:33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3:33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3:33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3:33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3:33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3:33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3:33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3:33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3:33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3:33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3:33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3:33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3:33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3:33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3:33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3:33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3:33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3:33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3:33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3:33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3:33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3:33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3:33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3:33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3:33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3:33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3:33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3:33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3:33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3:33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3:33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3:33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3:33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3:33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3:33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3:33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3:33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3:33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3:33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3:33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3:33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3:33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3:33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3:33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3:33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3:33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3:33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3:33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3:33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3:33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3:33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3:33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3:33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3:33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3:33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3:33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3:33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3:33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3:33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3:33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3:33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3:33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3:33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3:33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3:33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3:33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3:33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3:33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3:33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3:33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3:33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3:33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3:33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3:33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3:33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3:33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3:33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3:33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3:33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3:33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3:33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3:33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3:33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3:33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3:33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3:33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3:33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3:33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3:33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3:33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3:33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3:33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3:33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3:33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3:33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3:33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3:33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3:33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3:33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3:33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3:33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3:33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3:33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3:33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3:33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3:33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3:33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3:33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3:33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3:33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3:33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3:33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3:33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3:33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3:33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3:33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3:33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3:33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3:33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3:33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3:33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3:33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3:33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3:33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3:33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3:33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3:33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3:33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3:33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3:33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3:33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3:33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3:33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3:33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3:33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3:33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3:33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3:33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3:33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3:33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3:33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3:33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3:33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3:33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3:33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3:33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3:33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3:33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3:33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3:33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3:33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3:33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3:33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3:33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3:33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3:33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3:33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3:33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3:33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3:33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3:33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3:33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3:33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3:33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3:33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3:33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3:33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3:33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3:33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3:33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3:33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3:33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3:33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3:33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3:33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3:33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3:33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3:33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3:33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3:33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3:33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3:33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3:33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3:33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3:33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3:33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3:33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3:33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3:33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3:33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3:33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3:33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3:33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3:33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3:33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3:33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3:33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3:33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3:33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3:33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3:33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3:33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3:33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3:33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3:33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3:33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3:33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3:33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3:33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3:33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3:33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3:33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3:33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3:33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3:33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3:33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3:33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3:33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3:33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3:33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3:33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3:33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3:33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3:33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3:33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3:33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3:33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3:33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3:33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3:33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3:33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3:33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3:33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3:33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3:33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3:33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3:33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3:33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3:33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3:33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3:33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3:33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3:33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3:33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3:33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3:33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3:33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3:33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3:33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3:33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3:33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3:33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3:33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3:33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3:33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3:33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3:33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3:33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3:33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3:33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3:33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3:33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3:33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3:33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3:33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3:33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3:33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3:33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3:33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3:33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3:33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3:33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3:33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3:33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3:33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3:33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3:33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3:33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3:33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3:33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3:33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3:33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3:33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3:33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3:33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3:33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3:33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3:33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3:33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3:33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3:33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3:33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3:33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3:33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3:33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3:33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3:33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3:33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3:33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3:33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3:33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3:33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3:33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3:33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3:33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3:33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3:33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3:33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3:33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3:33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3:33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3:33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3:33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3:33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3:33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3:33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3:33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3:33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3:33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3:33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3:33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3:33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3:33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3:33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3:33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3:33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3:33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3:33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3:33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3:33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3:33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3:33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3:33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3:33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3:33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3:33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3:33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3:33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3:33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3:33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3:33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3:33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3:33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3:33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3:33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3:33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3:33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3:33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3:33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3:33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3:33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3:33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3:33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3:33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3:33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3:33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3:33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3:33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3:33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3:33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3:33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3:33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3:33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3:33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3:33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3:33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3:33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3:33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3:33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3:33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3:33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3:33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3:33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3:33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3:33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3:33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3:33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3:33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3:33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3:33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3:33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3:33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3:33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3:33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3:33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3:33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3:33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3:33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 spans="3:33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 spans="3:33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 spans="3:33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 spans="3:33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 spans="3:33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 spans="3:33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 spans="3:33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 spans="3:33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 spans="3:33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  <row r="1011" spans="3:33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</row>
    <row r="1012" spans="3:33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</row>
    <row r="1013" spans="3:33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</row>
    <row r="1014" spans="3:33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</row>
    <row r="1015" spans="3:33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</row>
    <row r="1016" spans="3:33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</row>
    <row r="1017" spans="3:33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</row>
    <row r="1018" spans="3:33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</row>
    <row r="1019" spans="3:33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</row>
    <row r="1020" spans="3:33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</row>
    <row r="1021" spans="3:33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</row>
    <row r="1022" spans="3:33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</row>
    <row r="1023" spans="3:33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</row>
    <row r="1024" spans="3:33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</row>
    <row r="1025" spans="3:33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</row>
    <row r="1026" spans="3:33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</row>
    <row r="1027" spans="3:33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</row>
    <row r="1028" spans="3:33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</row>
    <row r="1029" spans="3:33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</row>
    <row r="1030" spans="3:33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</row>
    <row r="1031" spans="3:33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</row>
    <row r="1032" spans="3:33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</row>
    <row r="1033" spans="3:33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</row>
    <row r="1034" spans="3:33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</row>
    <row r="1035" spans="3:33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</row>
    <row r="1036" spans="3:33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</row>
    <row r="1037" spans="3:33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</row>
    <row r="1038" spans="3:33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</row>
    <row r="1039" spans="3:33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</row>
    <row r="1040" spans="3:33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</row>
    <row r="1041" spans="3:33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</row>
    <row r="1042" spans="3:33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</row>
    <row r="1043" spans="3:33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</row>
    <row r="1044" spans="3:33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</row>
    <row r="1045" spans="3:33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</row>
    <row r="1046" spans="3:33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</row>
    <row r="1047" spans="3:33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</row>
    <row r="1048" spans="3:33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</row>
    <row r="1049" spans="3:33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</row>
    <row r="1050" spans="3:33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</row>
    <row r="1051" spans="3:33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</row>
    <row r="1052" spans="3:33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</row>
    <row r="1053" spans="3:33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</row>
    <row r="1054" spans="3:33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</row>
    <row r="1055" spans="3:33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</row>
    <row r="1056" spans="3:33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</row>
    <row r="1057" spans="3:33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</row>
    <row r="1058" spans="3:33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</row>
    <row r="1059" spans="3:33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</row>
    <row r="1060" spans="3:33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</row>
    <row r="1061" spans="3:33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</row>
    <row r="1062" spans="3:33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</row>
    <row r="1063" spans="3:33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</row>
    <row r="1064" spans="3:33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</row>
    <row r="1065" spans="3:33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</row>
    <row r="1066" spans="3:33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</row>
    <row r="1067" spans="3:33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</row>
    <row r="1068" spans="3:33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</row>
    <row r="1069" spans="3:33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</row>
    <row r="1070" spans="3:33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</row>
    <row r="1071" spans="3:33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</row>
    <row r="1072" spans="3:33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</row>
    <row r="1073" spans="3:33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</row>
    <row r="1074" spans="3:33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</row>
    <row r="1075" spans="3:33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</row>
    <row r="1076" spans="3:33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</row>
    <row r="1077" spans="3:33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</row>
    <row r="1078" spans="3:33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</row>
    <row r="1079" spans="3:33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</row>
    <row r="1080" spans="3:33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</row>
    <row r="1081" spans="3:33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</row>
    <row r="1082" spans="3:33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</row>
    <row r="1083" spans="3:33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</row>
    <row r="1084" spans="3:33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</row>
    <row r="1085" spans="3:33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</row>
    <row r="1086" spans="3:33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</row>
    <row r="1087" spans="3:33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</row>
    <row r="1088" spans="3:33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</row>
    <row r="1089" spans="3:33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</row>
    <row r="1090" spans="3:33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</row>
    <row r="1091" spans="3:33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</row>
    <row r="1092" spans="3:33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</row>
    <row r="1093" spans="3:33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</row>
    <row r="1094" spans="3:33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</row>
    <row r="1095" spans="3:33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</row>
    <row r="1096" spans="3:33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</row>
    <row r="1097" spans="3:33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</row>
    <row r="1098" spans="3:33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</row>
    <row r="1099" spans="3:33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</row>
    <row r="1100" spans="3:33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</row>
    <row r="1101" spans="3:33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</row>
    <row r="1102" spans="3:33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</row>
    <row r="1103" spans="3:33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</row>
    <row r="1104" spans="3:33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</row>
    <row r="1105" spans="3:33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</row>
    <row r="1106" spans="3:33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</row>
    <row r="1107" spans="3:33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</row>
    <row r="1108" spans="3:33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</row>
    <row r="1109" spans="3:33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</row>
    <row r="1110" spans="3:33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</row>
    <row r="1111" spans="3:33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</row>
    <row r="1112" spans="3:33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</row>
    <row r="1113" spans="3:33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</row>
    <row r="1114" spans="3:33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</row>
    <row r="1115" spans="3:33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</row>
    <row r="1116" spans="3:33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</row>
    <row r="1117" spans="3:33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</row>
    <row r="1118" spans="3:33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</row>
    <row r="1119" spans="3:33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</row>
    <row r="1120" spans="3:33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</row>
    <row r="1121" spans="3:33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</row>
    <row r="1122" spans="3:33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</row>
    <row r="1123" spans="3:33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</row>
    <row r="1124" spans="3:33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</row>
    <row r="1125" spans="3:33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</row>
    <row r="1126" spans="3:33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</row>
    <row r="1127" spans="3:33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</row>
    <row r="1128" spans="3:33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</row>
    <row r="1129" spans="3:33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</row>
    <row r="1130" spans="3:33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</row>
    <row r="1131" spans="3:33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</row>
    <row r="1132" spans="3:33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</row>
    <row r="1133" spans="3:33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</row>
    <row r="1134" spans="3:33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</row>
    <row r="1135" spans="3:33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</row>
    <row r="1136" spans="3:33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</row>
    <row r="1137" spans="3:33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</row>
    <row r="1138" spans="3:33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</row>
    <row r="1139" spans="3:33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</row>
    <row r="1140" spans="3:33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</row>
    <row r="1141" spans="3:33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</row>
    <row r="1142" spans="3:33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</row>
    <row r="1143" spans="3:33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</row>
    <row r="1144" spans="3:33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</row>
    <row r="1145" spans="3:33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</row>
    <row r="1146" spans="3:33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</row>
    <row r="1147" spans="3:33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</row>
    <row r="1148" spans="3:33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</row>
    <row r="1149" spans="3:33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</row>
    <row r="1150" spans="3:33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</row>
    <row r="1151" spans="3:33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</row>
    <row r="1152" spans="3:33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</row>
    <row r="1153" spans="3:33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</row>
    <row r="1154" spans="3:33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</row>
    <row r="1155" spans="3:33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</row>
    <row r="1156" spans="3:33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</row>
    <row r="1157" spans="3:33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</row>
    <row r="1158" spans="3:33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</row>
    <row r="1159" spans="3:33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</row>
    <row r="1160" spans="3:33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</row>
    <row r="1161" spans="3:33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</row>
    <row r="1162" spans="3:33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</row>
    <row r="1163" spans="3:33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</row>
    <row r="1164" spans="3:33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</row>
    <row r="1165" spans="3:33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</row>
    <row r="1166" spans="3:33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</row>
    <row r="1167" spans="3:33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</row>
    <row r="1168" spans="3:33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</row>
    <row r="1169" spans="3:33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</row>
    <row r="1170" spans="3:33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</row>
    <row r="1171" spans="3:33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</row>
    <row r="1172" spans="3:33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</row>
    <row r="1173" spans="3:33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</row>
    <row r="1174" spans="3:33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</row>
    <row r="1175" spans="3:33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</row>
    <row r="1176" spans="3:33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</row>
    <row r="1177" spans="3:33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</row>
    <row r="1178" spans="3:33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</row>
    <row r="1179" spans="3:33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</row>
    <row r="1180" spans="3:33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</row>
    <row r="1181" spans="3:33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</row>
    <row r="1182" spans="3:33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</row>
    <row r="1183" spans="3:33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</row>
    <row r="1184" spans="3:33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</row>
    <row r="1185" spans="3:33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</row>
    <row r="1186" spans="3:33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</row>
    <row r="1187" spans="3:33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</row>
    <row r="1188" spans="3:33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</row>
    <row r="1189" spans="3:33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</row>
    <row r="1190" spans="3:33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</row>
    <row r="1191" spans="3:33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</row>
    <row r="1192" spans="3:33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</row>
    <row r="1193" spans="3:33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</row>
    <row r="1194" spans="3:33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</row>
    <row r="1195" spans="3:33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</row>
    <row r="1196" spans="3:33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</row>
    <row r="1197" spans="3:33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</row>
    <row r="1198" spans="3:33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</row>
    <row r="1199" spans="3:33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</row>
    <row r="1200" spans="3:33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</row>
    <row r="1201" spans="3:33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</row>
    <row r="1202" spans="3:33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</row>
    <row r="1203" spans="3:33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</row>
    <row r="1204" spans="3:33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</row>
    <row r="1205" spans="3:33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</row>
    <row r="1206" spans="3:33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</row>
    <row r="1207" spans="3:33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</row>
    <row r="1208" spans="3:33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</row>
    <row r="1209" spans="3:33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</row>
    <row r="1210" spans="3:33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</row>
    <row r="1211" spans="3:33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</row>
    <row r="1212" spans="3:33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</row>
    <row r="1213" spans="3:33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</row>
    <row r="1214" spans="3:33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</row>
    <row r="1215" spans="3:33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</row>
    <row r="1216" spans="3:33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</row>
    <row r="1217" spans="3:33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</row>
    <row r="1218" spans="3:33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</row>
    <row r="1219" spans="3:33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</row>
    <row r="1220" spans="3:33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</row>
    <row r="1221" spans="3:33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</row>
    <row r="1222" spans="3:33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</row>
    <row r="1223" spans="3:33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</row>
    <row r="1224" spans="3:33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</row>
    <row r="1225" spans="3:33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</row>
    <row r="1226" spans="3:33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</row>
    <row r="1227" spans="3:33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</row>
    <row r="1228" spans="3:33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</row>
    <row r="1229" spans="3:33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</row>
    <row r="1230" spans="3:33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</row>
    <row r="1231" spans="3:33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</row>
    <row r="1232" spans="3:33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</row>
    <row r="1233" spans="3:33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</row>
    <row r="1234" spans="3:33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</row>
    <row r="1235" spans="3:33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</row>
    <row r="1236" spans="3:33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</row>
    <row r="1237" spans="3:33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</row>
    <row r="1238" spans="3:33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</row>
    <row r="1239" spans="3:33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</row>
    <row r="1240" spans="3:33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</row>
    <row r="1241" spans="3:33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</row>
    <row r="1242" spans="3:33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</row>
    <row r="1243" spans="3:33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</row>
    <row r="1244" spans="3:33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</row>
    <row r="1245" spans="3:33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</row>
    <row r="1246" spans="3:33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</row>
    <row r="1247" spans="3:33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</row>
    <row r="1248" spans="3:33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</row>
    <row r="1249" spans="3:33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</row>
    <row r="1250" spans="3:33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</row>
    <row r="1251" spans="3:33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</row>
    <row r="1252" spans="3:33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</row>
    <row r="1253" spans="3:33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</row>
    <row r="1254" spans="3:33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</row>
    <row r="1255" spans="3:33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</row>
    <row r="1256" spans="3:33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</row>
    <row r="1257" spans="3:33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</row>
    <row r="1258" spans="3:33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</row>
    <row r="1259" spans="3:33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</row>
    <row r="1260" spans="3:33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</row>
    <row r="1261" spans="3:33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</row>
    <row r="1262" spans="3:33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</row>
    <row r="1263" spans="3:33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</row>
    <row r="1264" spans="3:33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</row>
    <row r="1265" spans="3:33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</row>
    <row r="1266" spans="3:33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</row>
    <row r="1267" spans="3:33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</row>
    <row r="1268" spans="3:33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</row>
    <row r="1269" spans="3:33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</row>
    <row r="1270" spans="3:33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</row>
    <row r="1271" spans="3:33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</row>
    <row r="1272" spans="3:33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</row>
    <row r="1273" spans="3:33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</row>
    <row r="1274" spans="3:33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</row>
    <row r="1275" spans="3:33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</row>
    <row r="1276" spans="3:33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</row>
    <row r="1277" spans="3:33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</row>
    <row r="1278" spans="3:33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</row>
    <row r="1279" spans="3:33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</row>
    <row r="1280" spans="3:33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</row>
    <row r="1281" spans="3:33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</row>
    <row r="1282" spans="3:33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</row>
    <row r="1283" spans="3:33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</row>
    <row r="1284" spans="3:33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</row>
    <row r="1285" spans="3:33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</row>
    <row r="1286" spans="3:33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</row>
    <row r="1287" spans="3:33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</row>
    <row r="1288" spans="3:33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</row>
    <row r="1289" spans="3:33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</row>
    <row r="1290" spans="3:33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</row>
    <row r="1291" spans="3:33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</row>
    <row r="1292" spans="3:33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</row>
    <row r="1293" spans="3:33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</row>
    <row r="1294" spans="3:33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</row>
    <row r="1295" spans="3:33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</row>
    <row r="1296" spans="3:33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</row>
    <row r="1297" spans="3:33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</row>
    <row r="1298" spans="3:33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</row>
    <row r="1299" spans="3:33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</row>
    <row r="1300" spans="3:33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</row>
    <row r="1301" spans="3:33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</row>
    <row r="1302" spans="3:33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</row>
    <row r="1303" spans="3:33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</row>
    <row r="1304" spans="3:33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</row>
    <row r="1305" spans="3:33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</row>
    <row r="1306" spans="3:33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</row>
    <row r="1307" spans="3:33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</row>
    <row r="1308" spans="3:33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</row>
    <row r="1309" spans="3:33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</row>
    <row r="1310" spans="3:33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</row>
    <row r="1311" spans="3:33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</row>
    <row r="1312" spans="3:33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</row>
    <row r="1313" spans="3:33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</row>
    <row r="1314" spans="3:33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</row>
    <row r="1315" spans="3:33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</row>
    <row r="1316" spans="3:33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</row>
    <row r="1317" spans="3:33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</row>
    <row r="1318" spans="3:33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</row>
    <row r="1319" spans="3:33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</row>
    <row r="1320" spans="3:33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</row>
    <row r="1321" spans="3:33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</row>
    <row r="1322" spans="3:33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</row>
    <row r="1323" spans="3:33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</row>
    <row r="1324" spans="3:33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</row>
    <row r="1325" spans="3:33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</row>
    <row r="1326" spans="3:33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</row>
    <row r="1327" spans="3:33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</row>
    <row r="1328" spans="3:33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</row>
    <row r="1329" spans="3:33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</row>
    <row r="1330" spans="3:33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</row>
    <row r="1331" spans="3:33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</row>
    <row r="1332" spans="3:33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</row>
    <row r="1333" spans="3:33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</row>
    <row r="1334" spans="3:33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</row>
    <row r="1335" spans="3:33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</row>
    <row r="1336" spans="3:33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</row>
    <row r="1337" spans="3:33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</row>
    <row r="1338" spans="3:33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</row>
    <row r="1339" spans="3:33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</row>
    <row r="1340" spans="3:33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</row>
    <row r="1341" spans="3:33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</row>
    <row r="1342" spans="3:33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</row>
    <row r="1343" spans="3:33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</row>
    <row r="1344" spans="3:33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</row>
    <row r="1345" spans="3:33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</row>
    <row r="1346" spans="3:33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</row>
    <row r="1347" spans="3:33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</row>
    <row r="1348" spans="3:33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</row>
    <row r="1349" spans="3:33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</row>
    <row r="1350" spans="3:33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</row>
    <row r="1351" spans="3:33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</row>
    <row r="1352" spans="3:33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</row>
    <row r="1353" spans="3:33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</row>
    <row r="1354" spans="3:33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</row>
    <row r="1355" spans="3:33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</row>
    <row r="1356" spans="3:33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</row>
    <row r="1357" spans="3:33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</row>
    <row r="1358" spans="3:33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</row>
    <row r="1359" spans="3:33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</row>
    <row r="1360" spans="3:33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</row>
    <row r="1361" spans="3:33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</row>
    <row r="1362" spans="3:33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</row>
    <row r="1363" spans="3:33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</row>
    <row r="1364" spans="3:33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</row>
    <row r="1365" spans="3:33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</row>
    <row r="1366" spans="3:33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</row>
    <row r="1367" spans="3:33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</row>
    <row r="1368" spans="3:33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</row>
    <row r="1369" spans="3:33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</row>
    <row r="1370" spans="3:33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</row>
    <row r="1371" spans="3:33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</row>
    <row r="1372" spans="3:33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</row>
    <row r="1373" spans="3:33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</row>
    <row r="1374" spans="3:33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</row>
    <row r="1375" spans="3:33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</row>
    <row r="1376" spans="3:33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</row>
    <row r="1377" spans="3:33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</row>
    <row r="1378" spans="3:33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</row>
    <row r="1379" spans="3:33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</row>
    <row r="1380" spans="3:33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</row>
    <row r="1381" spans="3:33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</row>
    <row r="1382" spans="3:33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</row>
    <row r="1383" spans="3:33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</row>
    <row r="1384" spans="3:33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</row>
    <row r="1385" spans="3:33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</row>
    <row r="1386" spans="3:33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</row>
    <row r="1387" spans="3:33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</row>
    <row r="1388" spans="3:33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</row>
    <row r="1389" spans="3:33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</row>
    <row r="1390" spans="3:33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</row>
    <row r="1391" spans="3:33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</row>
    <row r="1392" spans="3:33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</row>
    <row r="1393" spans="3:33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</row>
    <row r="1394" spans="3:33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</row>
    <row r="1395" spans="3:33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</row>
    <row r="1396" spans="3:33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</row>
    <row r="1397" spans="3:33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</row>
    <row r="1398" spans="3:33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</row>
    <row r="1399" spans="3:33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</row>
    <row r="1400" spans="3:33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</row>
    <row r="1401" spans="3:33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</row>
    <row r="1402" spans="3:33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</row>
    <row r="1403" spans="3:33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</row>
    <row r="1404" spans="3:33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</row>
    <row r="1405" spans="3:33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</row>
    <row r="1406" spans="3:33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</row>
    <row r="1407" spans="3:33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</row>
    <row r="1408" spans="3:33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</row>
    <row r="1409" spans="3:33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</row>
    <row r="1410" spans="3:33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</row>
    <row r="1411" spans="3:33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</row>
    <row r="1412" spans="3:33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</row>
    <row r="1413" spans="3:33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</row>
    <row r="1414" spans="3:33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</row>
    <row r="1415" spans="3:33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</row>
    <row r="1416" spans="3:33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</row>
    <row r="1417" spans="3:33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</row>
    <row r="1418" spans="3:33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</row>
    <row r="1419" spans="3:33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</row>
    <row r="1420" spans="3:33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</row>
    <row r="1421" spans="3:33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</row>
    <row r="1422" spans="3:33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</row>
    <row r="1423" spans="3:33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</row>
    <row r="1424" spans="3:33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</row>
    <row r="1425" spans="3:33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</row>
    <row r="1426" spans="3:33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</row>
    <row r="1427" spans="3:33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</row>
    <row r="1428" spans="3:33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</row>
    <row r="1429" spans="3:33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</row>
    <row r="1430" spans="3:33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</row>
    <row r="1431" spans="3:33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</row>
    <row r="1432" spans="3:33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</row>
    <row r="1433" spans="3:33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</row>
    <row r="1434" spans="3:33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</row>
    <row r="1435" spans="3:33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</row>
    <row r="1436" spans="3:33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</row>
    <row r="1437" spans="3:33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</row>
    <row r="1438" spans="3:33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</row>
    <row r="1439" spans="3:33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</row>
    <row r="1440" spans="3:33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</row>
    <row r="1441" spans="3:33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</row>
    <row r="1442" spans="3:33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</row>
    <row r="1443" spans="3:33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</row>
    <row r="1444" spans="3:33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</row>
    <row r="1445" spans="3:33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</row>
    <row r="1446" spans="3:33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</row>
    <row r="1447" spans="3:33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</row>
    <row r="1448" spans="3:33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</row>
    <row r="1449" spans="3:33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</row>
    <row r="1450" spans="3:33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</row>
    <row r="1451" spans="3:33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</row>
    <row r="1452" spans="3:33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</row>
    <row r="1453" spans="3:33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</row>
    <row r="1454" spans="3:33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</row>
    <row r="1455" spans="3:33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</row>
    <row r="1456" spans="3:33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</row>
    <row r="1457" spans="3:33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</row>
    <row r="1458" spans="3:33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</row>
    <row r="1459" spans="3:33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</row>
    <row r="1460" spans="3:33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</row>
    <row r="1461" spans="3:33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</row>
    <row r="1462" spans="3:33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</row>
    <row r="1463" spans="3:33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</row>
    <row r="1464" spans="3:33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</row>
    <row r="1465" spans="3:33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</row>
    <row r="1466" spans="3:33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</row>
    <row r="1467" spans="3:33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</row>
    <row r="1468" spans="3:33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</row>
    <row r="1469" spans="3:33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</row>
    <row r="1470" spans="3:33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</row>
    <row r="1471" spans="3:33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</row>
    <row r="1472" spans="3:33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</row>
    <row r="1473" spans="3:33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</row>
    <row r="1474" spans="3:33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</row>
    <row r="1475" spans="3:33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</row>
    <row r="1476" spans="3:33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</row>
    <row r="1477" spans="3:33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</row>
    <row r="1478" spans="3:33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</row>
    <row r="1479" spans="3:33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</row>
    <row r="1480" spans="3:33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</row>
    <row r="1481" spans="3:33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</row>
    <row r="1482" spans="3:33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</row>
    <row r="1483" spans="3:33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</row>
    <row r="1484" spans="3:33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</row>
    <row r="1485" spans="3:33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</row>
    <row r="1486" spans="3:33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</row>
    <row r="1487" spans="3:33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</row>
    <row r="1488" spans="3:33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</row>
    <row r="1489" spans="3:33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</row>
    <row r="1490" spans="3:33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</row>
    <row r="1491" spans="3:33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</row>
    <row r="1492" spans="3:33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</row>
    <row r="1493" spans="3:33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</row>
    <row r="1494" spans="3:33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</row>
    <row r="1495" spans="3:33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</row>
    <row r="1496" spans="3:33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</row>
    <row r="1497" spans="3:33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</row>
    <row r="1498" spans="3:33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</row>
    <row r="1499" spans="3:33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</row>
    <row r="1500" spans="3:33"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</row>
    <row r="1501" spans="3:33"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</row>
    <row r="1502" spans="3:33"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</row>
    <row r="1503" spans="3:33"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</row>
    <row r="1504" spans="3:33"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</row>
    <row r="1505" spans="3:33"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</row>
    <row r="1506" spans="3:33"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</row>
    <row r="1507" spans="3:33"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</row>
    <row r="1508" spans="3:33"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</row>
    <row r="1509" spans="3:33"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</row>
    <row r="1510" spans="3:33"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</row>
    <row r="1511" spans="3:33"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</row>
    <row r="1512" spans="3:33"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</row>
    <row r="1513" spans="3:33"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</row>
    <row r="1514" spans="3:33"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</row>
    <row r="1515" spans="3:33"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</row>
    <row r="1516" spans="3:33"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</row>
    <row r="1517" spans="3:33"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</row>
    <row r="1518" spans="3:33"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</row>
    <row r="1519" spans="3:33"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</row>
    <row r="1520" spans="3:33"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</row>
    <row r="1521" spans="3:33"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</row>
    <row r="1522" spans="3:33"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</row>
    <row r="1523" spans="3:33"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</row>
    <row r="1524" spans="3:33"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</row>
    <row r="1525" spans="3:33"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</row>
    <row r="1526" spans="3:33"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</row>
    <row r="1527" spans="3:33"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</row>
    <row r="1528" spans="3:33"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</row>
    <row r="1529" spans="3:33"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</row>
    <row r="1530" spans="3:33"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</row>
    <row r="1531" spans="3:33"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</row>
    <row r="1532" spans="3:33"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</row>
    <row r="1533" spans="3:33"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</row>
    <row r="1534" spans="3:33"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</row>
    <row r="1535" spans="3:33"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</row>
    <row r="1536" spans="3:33"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</row>
    <row r="1537" spans="3:33"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</row>
    <row r="1538" spans="3:33"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</row>
    <row r="1539" spans="3:33"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</row>
    <row r="1540" spans="3:33"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</row>
    <row r="1541" spans="3:33"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</row>
    <row r="1542" spans="3:33"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</row>
    <row r="1543" spans="3:33"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</row>
    <row r="1544" spans="3:33"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</row>
    <row r="1545" spans="3:33"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</row>
    <row r="1546" spans="3:33"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</row>
    <row r="1547" spans="3:33"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</row>
    <row r="1548" spans="3:33"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</row>
    <row r="1549" spans="3:33"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</row>
    <row r="1550" spans="3:33"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</row>
    <row r="1551" spans="3:33"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</row>
    <row r="1552" spans="3:33"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</row>
    <row r="1553" spans="3:33"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</row>
    <row r="1554" spans="3:33"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</row>
    <row r="1555" spans="3:33"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</row>
    <row r="1556" spans="3:33"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</row>
    <row r="1557" spans="3:33"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</row>
    <row r="1558" spans="3:33"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</row>
    <row r="1559" spans="3:33"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</row>
    <row r="1560" spans="3:33"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</row>
    <row r="1561" spans="3:33"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</row>
    <row r="1562" spans="3:33"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</row>
    <row r="1563" spans="3:33"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</row>
    <row r="1564" spans="3:33"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</row>
    <row r="1565" spans="3:33"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</row>
    <row r="1566" spans="3:33"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</row>
    <row r="1567" spans="3:33"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</row>
    <row r="1568" spans="3:33"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</row>
    <row r="1569" spans="3:33"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</row>
    <row r="1570" spans="3:33"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</row>
    <row r="1571" spans="3:33"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</row>
    <row r="1572" spans="3:33"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</row>
    <row r="1573" spans="3:33"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</row>
    <row r="1574" spans="3:33"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</row>
    <row r="1575" spans="3:33"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</row>
    <row r="1576" spans="3:33"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</row>
    <row r="1577" spans="3:33"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</row>
    <row r="1578" spans="3:33"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</row>
    <row r="1579" spans="3:33"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</row>
    <row r="1580" spans="3:33"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</row>
    <row r="1581" spans="3:33"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</row>
    <row r="1582" spans="3:33"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</row>
    <row r="1583" spans="3:33"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</row>
    <row r="1584" spans="3:33"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</row>
    <row r="1585" spans="3:33"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</row>
    <row r="1586" spans="3:33"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</row>
    <row r="1587" spans="3:33"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</row>
    <row r="1588" spans="3:33"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</row>
    <row r="1589" spans="3:33"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</row>
    <row r="1590" spans="3:33"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</row>
    <row r="1591" spans="3:33"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</row>
    <row r="1592" spans="3:33"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</row>
    <row r="1593" spans="3:33"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</row>
    <row r="1594" spans="3:33"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</row>
    <row r="1595" spans="3:33"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</row>
    <row r="1596" spans="3:33"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</row>
    <row r="1597" spans="3:33"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</row>
    <row r="1598" spans="3:33"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</row>
    <row r="1599" spans="3:33"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</row>
    <row r="1600" spans="3:33"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</row>
    <row r="1601" spans="3:33"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</row>
    <row r="1602" spans="3:33"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</row>
    <row r="1603" spans="3:33"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</row>
    <row r="1604" spans="3:33"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</row>
    <row r="1605" spans="3:33"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</row>
    <row r="1606" spans="3:33"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</row>
    <row r="1607" spans="3:33"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</row>
    <row r="1608" spans="3:33"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</row>
    <row r="1609" spans="3:33"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</row>
    <row r="1610" spans="3:33"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</row>
    <row r="1611" spans="3:33"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</row>
    <row r="1612" spans="3:33"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</row>
    <row r="1613" spans="3:33"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</row>
    <row r="1614" spans="3:33"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</row>
    <row r="1615" spans="3:33"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</row>
    <row r="1616" spans="3:33"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</row>
    <row r="1617" spans="3:33"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</row>
    <row r="1618" spans="3:33"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</row>
    <row r="1619" spans="3:33"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</row>
    <row r="1620" spans="3:33"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</row>
    <row r="1621" spans="3:33"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</row>
    <row r="1622" spans="3:33"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</row>
    <row r="1623" spans="3:33"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</row>
    <row r="1624" spans="3:33"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</row>
    <row r="1625" spans="3:33"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</row>
    <row r="1626" spans="3:33"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</row>
    <row r="1627" spans="3:33"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</row>
    <row r="1628" spans="3:33"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</row>
    <row r="1629" spans="3:33"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</row>
    <row r="1630" spans="3:33"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</row>
    <row r="1631" spans="3:33"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</row>
    <row r="1632" spans="3:33"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</row>
    <row r="1633" spans="3:33"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</row>
    <row r="1634" spans="3:33"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</row>
    <row r="1635" spans="3:33"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</row>
    <row r="1636" spans="3:33"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</row>
    <row r="1637" spans="3:33"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</row>
    <row r="1638" spans="3:33"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</row>
    <row r="1639" spans="3:33"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</row>
    <row r="1640" spans="3:33"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</row>
    <row r="1641" spans="3:33"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</row>
    <row r="1642" spans="3:33"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</row>
    <row r="1643" spans="3:33"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</row>
    <row r="1644" spans="3:33"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</row>
    <row r="1645" spans="3:33"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</row>
    <row r="1646" spans="3:33"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</row>
    <row r="1647" spans="3:33"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</row>
    <row r="1648" spans="3:33"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</row>
    <row r="1649" spans="3:33"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</row>
    <row r="1650" spans="3:33"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</row>
    <row r="1651" spans="3:33"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</row>
    <row r="1652" spans="3:33"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</row>
    <row r="1653" spans="3:33"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</row>
    <row r="1654" spans="3:33"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</row>
    <row r="1655" spans="3:33"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</row>
    <row r="1656" spans="3:33"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</row>
    <row r="1657" spans="3:33"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</row>
    <row r="1658" spans="3:33"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</row>
    <row r="1659" spans="3:33"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</row>
    <row r="1660" spans="3:33"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</row>
    <row r="1661" spans="3:33"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</row>
    <row r="1662" spans="3:33"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</row>
    <row r="1663" spans="3:33"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</row>
    <row r="1664" spans="3:33"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</row>
    <row r="1665" spans="3:33"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</row>
    <row r="1666" spans="3:33"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</row>
    <row r="1667" spans="3:33"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</row>
    <row r="1668" spans="3:33"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</row>
    <row r="1669" spans="3:33"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</row>
    <row r="1670" spans="3:33"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</row>
    <row r="1671" spans="3:33"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</row>
    <row r="1672" spans="3:33"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</row>
    <row r="1673" spans="3:33"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</row>
    <row r="1674" spans="3:33"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</row>
    <row r="1675" spans="3:33"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</row>
    <row r="1676" spans="3:33"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</row>
    <row r="1677" spans="3:33"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</row>
    <row r="1678" spans="3:33"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</row>
    <row r="1679" spans="3:33"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</row>
    <row r="1680" spans="3:33"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</row>
    <row r="1681" spans="3:33"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</row>
    <row r="1682" spans="3:33"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</row>
    <row r="1683" spans="3:33"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</row>
    <row r="1684" spans="3:33"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</row>
    <row r="1685" spans="3:33"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</row>
    <row r="1686" spans="3:33"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</row>
    <row r="1687" spans="3:33"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</row>
    <row r="1688" spans="3:33"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</row>
    <row r="1689" spans="3:33"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</row>
    <row r="1690" spans="3:33"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</row>
    <row r="1691" spans="3:33"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</row>
    <row r="1692" spans="3:33"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</row>
    <row r="1693" spans="3:33"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</row>
    <row r="1694" spans="3:33"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</row>
    <row r="1695" spans="3:33"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</row>
    <row r="1696" spans="3:33"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</row>
    <row r="1697" spans="3:33"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</row>
    <row r="1698" spans="3:33"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</row>
    <row r="1699" spans="3:33"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</row>
    <row r="1700" spans="3:33"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</row>
    <row r="1701" spans="3:33"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</row>
    <row r="1702" spans="3:33"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</row>
    <row r="1703" spans="3:33"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</row>
    <row r="1704" spans="3:33"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</row>
    <row r="1705" spans="3:33"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</row>
    <row r="1706" spans="3:33"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</row>
    <row r="1707" spans="3:33"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</row>
    <row r="1708" spans="3:33"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</row>
    <row r="1709" spans="3:33"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</row>
    <row r="1710" spans="3:33"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</row>
    <row r="1711" spans="3:33"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</row>
    <row r="1712" spans="3:33"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</row>
    <row r="1713" spans="3:33"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</row>
    <row r="1714" spans="3:33"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</row>
    <row r="1715" spans="3:33"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</row>
    <row r="1716" spans="3:33"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</row>
    <row r="1717" spans="3:33"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</row>
    <row r="1718" spans="3:33"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</row>
    <row r="1719" spans="3:33"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</row>
    <row r="1720" spans="3:33"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</row>
    <row r="1721" spans="3:33"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</row>
    <row r="1722" spans="3:33"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</row>
    <row r="1723" spans="3:33"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</row>
    <row r="1724" spans="3:33"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</row>
    <row r="1725" spans="3:33"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</row>
    <row r="1726" spans="3:33"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</row>
    <row r="1727" spans="3:33"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</row>
    <row r="1728" spans="3:33"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</row>
    <row r="1729" spans="3:33"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</row>
    <row r="1730" spans="3:33"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</row>
    <row r="1731" spans="3:33"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</row>
    <row r="1732" spans="3:33"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</row>
    <row r="1733" spans="3:33"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</row>
    <row r="1734" spans="3:33"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</row>
    <row r="1735" spans="3:33"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</row>
    <row r="1736" spans="3:33"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</row>
    <row r="1737" spans="3:33"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</row>
    <row r="1738" spans="3:33"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</row>
    <row r="1739" spans="3:33"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</row>
    <row r="1740" spans="3:33"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</row>
    <row r="1741" spans="3:33"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</row>
    <row r="1742" spans="3:33"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</row>
    <row r="1743" spans="3:33"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</row>
    <row r="1744" spans="3:33"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</row>
    <row r="1745" spans="3:33"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</row>
    <row r="1746" spans="3:33"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</row>
    <row r="1747" spans="3:33"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</row>
    <row r="1748" spans="3:33"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</row>
    <row r="1749" spans="3:33"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</row>
    <row r="1750" spans="3:33"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</row>
    <row r="1751" spans="3:33"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</row>
    <row r="1752" spans="3:33"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</row>
    <row r="1753" spans="3:33"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</row>
    <row r="1754" spans="3:33"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</row>
    <row r="1755" spans="3:33"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</row>
    <row r="1756" spans="3:33"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</row>
    <row r="1757" spans="3:33"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</row>
    <row r="1758" spans="3:33"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</row>
    <row r="1759" spans="3:33"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</row>
    <row r="1760" spans="3:33"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</row>
    <row r="1761" spans="3:33"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</row>
    <row r="1762" spans="3:33"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</row>
    <row r="1763" spans="3:33"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</row>
    <row r="1764" spans="3:33"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</row>
    <row r="1765" spans="3:33"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</row>
    <row r="1766" spans="3:33"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</row>
    <row r="1767" spans="3:33"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</row>
    <row r="1768" spans="3:33"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</row>
    <row r="1769" spans="3:33"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</row>
    <row r="1770" spans="3:33"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</row>
    <row r="1771" spans="3:33"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</row>
    <row r="1772" spans="3:33"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</row>
    <row r="1773" spans="3:33"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</row>
    <row r="1774" spans="3:33"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</row>
    <row r="1775" spans="3:33"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</row>
    <row r="1776" spans="3:33"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</row>
    <row r="1777" spans="3:33"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</row>
    <row r="1778" spans="3:33"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G1778" s="2"/>
    </row>
    <row r="1779" spans="3:33"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G1779" s="2"/>
    </row>
    <row r="1780" spans="3:33"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G1780" s="2"/>
    </row>
    <row r="1781" spans="3:33"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G1781" s="2"/>
    </row>
    <row r="1782" spans="3:33"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/>
    </row>
    <row r="1783" spans="3:33"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/>
    </row>
    <row r="1784" spans="3:33"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/>
    </row>
    <row r="1785" spans="3:33"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G1785" s="2"/>
    </row>
    <row r="1786" spans="3:33"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G1786" s="2"/>
    </row>
    <row r="1787" spans="3:33"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G1787" s="2"/>
    </row>
    <row r="1788" spans="3:33"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G1788" s="2"/>
    </row>
    <row r="1789" spans="3:33"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/>
    </row>
    <row r="1790" spans="3:33"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/>
    </row>
    <row r="1791" spans="3:33"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/>
    </row>
    <row r="1792" spans="3:33"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G1792" s="2"/>
    </row>
    <row r="1793" spans="3:33"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G1793" s="2"/>
    </row>
    <row r="1794" spans="3:33"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/>
    </row>
    <row r="1795" spans="3:33"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G1795" s="2"/>
    </row>
    <row r="1796" spans="3:33"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</row>
    <row r="1797" spans="3:33"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</row>
    <row r="1798" spans="3:33"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</row>
    <row r="1799" spans="3:33"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</row>
    <row r="1800" spans="3:33"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</row>
    <row r="1801" spans="3:33"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</row>
    <row r="1802" spans="3:33"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</row>
    <row r="1803" spans="3:33"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</row>
    <row r="1804" spans="3:33"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</row>
    <row r="1805" spans="3:33"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</row>
    <row r="1806" spans="3:33"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</row>
    <row r="1807" spans="3:33"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</row>
    <row r="1808" spans="3:33"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</row>
    <row r="1809" spans="3:33"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</row>
    <row r="1810" spans="3:33"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</row>
    <row r="1811" spans="3:33"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</row>
    <row r="1812" spans="3:33"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</row>
    <row r="1813" spans="3:33"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</row>
    <row r="1814" spans="3:33"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</row>
    <row r="1815" spans="3:33"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</row>
    <row r="1816" spans="3:33"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</row>
    <row r="1817" spans="3:33"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</row>
    <row r="1818" spans="3:33"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</row>
    <row r="1819" spans="3:33"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</row>
    <row r="1820" spans="3:33"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</row>
    <row r="1821" spans="3:33"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</row>
    <row r="1822" spans="3:33"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</row>
    <row r="1823" spans="3:33"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</row>
    <row r="1824" spans="3:33"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</row>
    <row r="1825" spans="3:33"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</row>
    <row r="1826" spans="3:33"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</row>
    <row r="1827" spans="3:33"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</row>
    <row r="1828" spans="3:33"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</row>
    <row r="1829" spans="3:33"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</row>
    <row r="1830" spans="3:33"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</row>
    <row r="1831" spans="3:33"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</row>
    <row r="1832" spans="3:33"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</row>
    <row r="1833" spans="3:33"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</row>
    <row r="1834" spans="3:33"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</row>
    <row r="1835" spans="3:33"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</row>
    <row r="1836" spans="3:33"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</row>
    <row r="1837" spans="3:33"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</row>
    <row r="1838" spans="3:33"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</row>
    <row r="1839" spans="3:33"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</row>
    <row r="1840" spans="3:33"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</row>
    <row r="1841" spans="3:33"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</row>
    <row r="1842" spans="3:33"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</row>
    <row r="1843" spans="3:33"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</row>
    <row r="1844" spans="3:33"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</row>
    <row r="1845" spans="3:33"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</row>
    <row r="1846" spans="3:33"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G1846" s="2"/>
    </row>
    <row r="1847" spans="3:33"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/>
    </row>
    <row r="1848" spans="3:33"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G1848" s="2"/>
    </row>
    <row r="1849" spans="3:33"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/>
    </row>
    <row r="1850" spans="3:33"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G1850" s="2"/>
    </row>
    <row r="1851" spans="3:33"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G1851" s="2"/>
    </row>
    <row r="1852" spans="3:33"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G1852" s="2"/>
    </row>
    <row r="1853" spans="3:33"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G1853" s="2"/>
    </row>
    <row r="1854" spans="3:33"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/>
    </row>
    <row r="1855" spans="3:33"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G1855" s="2"/>
    </row>
    <row r="1856" spans="3:33"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G1856" s="2"/>
    </row>
    <row r="1857" spans="3:33"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G1857" s="2"/>
    </row>
    <row r="1858" spans="3:33"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</row>
    <row r="1859" spans="3:33"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</row>
    <row r="1860" spans="3:33"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</row>
    <row r="1861" spans="3:33"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</row>
    <row r="1862" spans="3:33"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/>
    </row>
    <row r="1863" spans="3:33"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/>
    </row>
    <row r="1864" spans="3:33"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G1864" s="2"/>
    </row>
    <row r="1865" spans="3:33"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G1865" s="2"/>
    </row>
    <row r="1866" spans="3:33"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G1866" s="2"/>
    </row>
    <row r="1867" spans="3:33"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/>
    </row>
    <row r="1868" spans="3:33"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G1868" s="2"/>
    </row>
    <row r="1869" spans="3:33"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G1869" s="2"/>
    </row>
    <row r="1870" spans="3:33"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G1870" s="2"/>
    </row>
    <row r="1871" spans="3:33"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/>
    </row>
    <row r="1872" spans="3:33"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G1872" s="2"/>
    </row>
    <row r="1873" spans="3:33"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/>
    </row>
    <row r="1874" spans="3:33"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G1874" s="2"/>
    </row>
    <row r="1875" spans="3:33"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  <c r="AG1875" s="2"/>
    </row>
    <row r="1876" spans="3:33"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  <c r="AG1876" s="2"/>
    </row>
    <row r="1877" spans="3:33"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G1877" s="2"/>
    </row>
    <row r="1878" spans="3:33"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  <c r="AG1878" s="2"/>
    </row>
    <row r="1879" spans="3:33"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  <c r="AG1879" s="2"/>
    </row>
    <row r="1880" spans="3:33"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G1880" s="2"/>
    </row>
    <row r="1881" spans="3:33"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  <c r="AG1881" s="2"/>
    </row>
    <row r="1882" spans="3:33"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G1882" s="2"/>
    </row>
    <row r="1883" spans="3:33"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G1883" s="2"/>
    </row>
    <row r="1884" spans="3:33"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G1884" s="2"/>
    </row>
    <row r="1885" spans="3:33"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/>
    </row>
    <row r="1886" spans="3:33"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G1886" s="2"/>
    </row>
    <row r="1887" spans="3:33"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/>
    </row>
    <row r="1888" spans="3:33"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G1888" s="2"/>
    </row>
    <row r="1889" spans="3:33"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G1889" s="2"/>
    </row>
    <row r="1890" spans="3:33"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G1890" s="2"/>
    </row>
    <row r="1891" spans="3:33"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G1891" s="2"/>
    </row>
    <row r="1892" spans="3:33"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/>
    </row>
    <row r="1893" spans="3:33"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G1893" s="2"/>
    </row>
    <row r="1894" spans="3:33"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G1894" s="2"/>
    </row>
    <row r="1895" spans="3:33"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G1895" s="2"/>
    </row>
    <row r="1896" spans="3:33"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/>
    </row>
    <row r="1897" spans="3:33"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/>
    </row>
    <row r="1898" spans="3:33"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/>
    </row>
    <row r="1899" spans="3:33"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G1899" s="2"/>
    </row>
    <row r="1900" spans="3:33"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G1900" s="2"/>
    </row>
    <row r="1901" spans="3:33"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G1901" s="2"/>
    </row>
    <row r="1902" spans="3:33"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G1902" s="2"/>
    </row>
    <row r="1903" spans="3:33"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G1903" s="2"/>
    </row>
    <row r="1904" spans="3:33"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G1904" s="2"/>
    </row>
    <row r="1905" spans="3:33"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G1905" s="2"/>
    </row>
    <row r="1906" spans="3:33"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G1906" s="2"/>
    </row>
    <row r="1907" spans="3:33"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/>
    </row>
    <row r="1908" spans="3:33"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G1908" s="2"/>
    </row>
    <row r="1909" spans="3:33"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G1909" s="2"/>
    </row>
    <row r="1910" spans="3:33"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/>
    </row>
    <row r="1911" spans="3:33"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G1911" s="2"/>
    </row>
    <row r="1912" spans="3:33"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G1912" s="2"/>
    </row>
    <row r="1913" spans="3:33"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/>
    </row>
    <row r="1914" spans="3:33"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G1914" s="2"/>
    </row>
    <row r="1915" spans="3:33"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G1915" s="2"/>
    </row>
    <row r="1916" spans="3:33"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/>
    </row>
    <row r="1917" spans="3:33"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/>
    </row>
    <row r="1918" spans="3:33"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G1918" s="2"/>
    </row>
    <row r="1919" spans="3:33"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G1919" s="2"/>
    </row>
    <row r="1920" spans="3:33"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G1920" s="2"/>
    </row>
    <row r="1921" spans="3:33"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G1921" s="2"/>
    </row>
    <row r="1922" spans="3:33"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G1922" s="2"/>
    </row>
    <row r="1923" spans="3:33"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G1923" s="2"/>
    </row>
    <row r="1924" spans="3:33"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/>
    </row>
    <row r="1925" spans="3:33"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G1925" s="2"/>
    </row>
    <row r="1926" spans="3:33"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G1926" s="2"/>
    </row>
    <row r="1927" spans="3:33"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/>
    </row>
    <row r="1928" spans="3:33"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/>
    </row>
    <row r="1929" spans="3:33"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G1929" s="2"/>
    </row>
    <row r="1930" spans="3:33"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G1930" s="2"/>
    </row>
    <row r="1931" spans="3:33"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G1931" s="2"/>
    </row>
    <row r="1932" spans="3:33"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G1932" s="2"/>
    </row>
    <row r="1933" spans="3:33"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G1933" s="2"/>
    </row>
    <row r="1934" spans="3:33"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G1934" s="2"/>
    </row>
    <row r="1935" spans="3:33"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G1935" s="2"/>
    </row>
    <row r="1936" spans="3:33"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G1936" s="2"/>
    </row>
    <row r="1937" spans="3:33"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/>
    </row>
    <row r="1938" spans="3:33"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G1938" s="2"/>
    </row>
    <row r="1939" spans="3:33"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G1939" s="2"/>
    </row>
    <row r="1940" spans="3:33"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G1940" s="2"/>
    </row>
    <row r="1941" spans="3:33"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G1941" s="2"/>
    </row>
    <row r="1942" spans="3:33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/>
    </row>
    <row r="1943" spans="3:33"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G1943" s="2"/>
    </row>
    <row r="1944" spans="3:33"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G1944" s="2"/>
    </row>
    <row r="1945" spans="3:33"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G1945" s="2"/>
    </row>
    <row r="1946" spans="3:33"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G1946" s="2"/>
    </row>
    <row r="1947" spans="3:33"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G1947" s="2"/>
    </row>
    <row r="1948" spans="3:33"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G1948" s="2"/>
    </row>
    <row r="1949" spans="3:33"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/>
    </row>
    <row r="1950" spans="3:33"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G1950" s="2"/>
    </row>
    <row r="1951" spans="3:33"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G1951" s="2"/>
    </row>
    <row r="1952" spans="3:33"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G1952" s="2"/>
    </row>
    <row r="1953" spans="3:33"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G1953" s="2"/>
    </row>
    <row r="1954" spans="3:33"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/>
    </row>
    <row r="1955" spans="3:33"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G1955" s="2"/>
    </row>
    <row r="1956" spans="3:33"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G1956" s="2"/>
    </row>
    <row r="1957" spans="3:33"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G1957" s="2"/>
    </row>
    <row r="1958" spans="3:33"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</row>
    <row r="1959" spans="3:33"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</row>
    <row r="1960" spans="3:33"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</row>
    <row r="1961" spans="3:33"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</row>
    <row r="1962" spans="3:33"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</row>
    <row r="1963" spans="3:33"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</row>
    <row r="1964" spans="3:33"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/>
    </row>
    <row r="1965" spans="3:33"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/>
    </row>
    <row r="1966" spans="3:33"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/>
    </row>
    <row r="1967" spans="3:33"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/>
    </row>
    <row r="1968" spans="3:33"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/>
    </row>
    <row r="1969" spans="3:33"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/>
    </row>
    <row r="1970" spans="3:33"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/>
    </row>
    <row r="1971" spans="3:33"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</row>
    <row r="1972" spans="3:33"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</row>
    <row r="1973" spans="3:33"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</row>
    <row r="1974" spans="3:33"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</row>
    <row r="1975" spans="3:33"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/>
    </row>
    <row r="1976" spans="3:33"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/>
    </row>
    <row r="1977" spans="3:33"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/>
    </row>
    <row r="1978" spans="3:33"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G1978" s="2"/>
    </row>
    <row r="1979" spans="3:33"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G1979" s="2"/>
    </row>
    <row r="1980" spans="3:33"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/>
    </row>
    <row r="1981" spans="3:33"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G1981" s="2"/>
    </row>
    <row r="1982" spans="3:33"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/>
    </row>
    <row r="1983" spans="3:33"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G1983" s="2"/>
    </row>
    <row r="1984" spans="3:33"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</row>
    <row r="1985" spans="3:33"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</row>
    <row r="1986" spans="3:33"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</row>
    <row r="1987" spans="3:33"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</row>
    <row r="1988" spans="3:33"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</row>
    <row r="1989" spans="3:33"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</row>
    <row r="1990" spans="3:33"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</row>
    <row r="1991" spans="3:33"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</row>
    <row r="1992" spans="3:33"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</row>
    <row r="1993" spans="3:33"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</row>
    <row r="1994" spans="3:33"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G1994" s="2"/>
    </row>
    <row r="1995" spans="3:33"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G1995" s="2"/>
    </row>
    <row r="1996" spans="3:33"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/>
    </row>
    <row r="1997" spans="3:33"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/>
    </row>
    <row r="1998" spans="3:33"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/>
    </row>
    <row r="1999" spans="3:33"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G1999" s="2"/>
    </row>
    <row r="2000" spans="3:33"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/>
    </row>
    <row r="2001" spans="3:33"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G2001" s="2"/>
    </row>
    <row r="2002" spans="3:33"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/>
    </row>
    <row r="2003" spans="3:33"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/>
    </row>
    <row r="2004" spans="3:33"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  <c r="AG2004" s="2"/>
    </row>
    <row r="2005" spans="3:33"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/>
    </row>
    <row r="2006" spans="3:33"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/>
    </row>
    <row r="2007" spans="3:33"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  <c r="AG2007" s="2"/>
    </row>
    <row r="2008" spans="3:33"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  <c r="AG2008" s="2"/>
    </row>
    <row r="2009" spans="3:33"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/>
    </row>
    <row r="2010" spans="3:33"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  <c r="AG2010" s="2"/>
    </row>
    <row r="2011" spans="3:33"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/>
    </row>
    <row r="2012" spans="3:33"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/>
    </row>
    <row r="2013" spans="3:33"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  <c r="AG2013" s="2"/>
    </row>
    <row r="2014" spans="3:33"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  <c r="AG2014" s="2"/>
    </row>
    <row r="2015" spans="3:33"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  <c r="AG2015" s="2"/>
    </row>
    <row r="2016" spans="3:33"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  <c r="AG2016" s="2"/>
    </row>
    <row r="2017" spans="3:33"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  <c r="AG2017" s="2"/>
    </row>
    <row r="2018" spans="3:33"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  <c r="AG2018" s="2"/>
    </row>
    <row r="2019" spans="3:33"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/>
    </row>
    <row r="2020" spans="3:33"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  <c r="AG2020" s="2"/>
    </row>
    <row r="2021" spans="3:33"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  <c r="AG2021" s="2"/>
    </row>
    <row r="2022" spans="3:33"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/>
    </row>
    <row r="2023" spans="3:33"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/>
    </row>
    <row r="2024" spans="3:33"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/>
    </row>
    <row r="2025" spans="3:33"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  <c r="AG2025" s="2"/>
    </row>
    <row r="2026" spans="3:33"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/>
    </row>
    <row r="2027" spans="3:33"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/>
    </row>
    <row r="2028" spans="3:33"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  <c r="AF2028" s="2"/>
      <c r="AG2028" s="2"/>
    </row>
    <row r="2029" spans="3:33"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  <c r="AF2029" s="2"/>
      <c r="AG2029" s="2"/>
    </row>
    <row r="2030" spans="3:33"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/>
    </row>
    <row r="2031" spans="3:33"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/>
    </row>
    <row r="2032" spans="3:33"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  <c r="AG2032" s="2"/>
    </row>
    <row r="2033" spans="3:33"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/>
    </row>
    <row r="2034" spans="3:33"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  <c r="AG2034" s="2"/>
    </row>
    <row r="2035" spans="3:33"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/>
    </row>
    <row r="2036" spans="3:33"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</row>
    <row r="2037" spans="3:33"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</row>
    <row r="2038" spans="3:33"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</row>
    <row r="2039" spans="3:33"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</row>
    <row r="2040" spans="3:33"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</row>
    <row r="2041" spans="3:33"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</row>
    <row r="2042" spans="3:33"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</row>
    <row r="2043" spans="3:33"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</row>
    <row r="2044" spans="3:33"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</row>
    <row r="2045" spans="3:33"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</row>
    <row r="2046" spans="3:33"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</row>
    <row r="2047" spans="3:33"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</row>
    <row r="2048" spans="3:33"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</row>
    <row r="2049" spans="3:33"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</row>
    <row r="2050" spans="3:33"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</row>
    <row r="2051" spans="3:33"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</row>
    <row r="2052" spans="3:33"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</row>
    <row r="2053" spans="3:33"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</row>
    <row r="2054" spans="3:33"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</row>
    <row r="2055" spans="3:33"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</row>
    <row r="2056" spans="3:33"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</row>
    <row r="2057" spans="3:33"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</row>
    <row r="2058" spans="3:33"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</row>
    <row r="2059" spans="3:33"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</row>
    <row r="2060" spans="3:33"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</row>
    <row r="2061" spans="3:33"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</row>
    <row r="2062" spans="3:33"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</row>
    <row r="2063" spans="3:33"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</row>
    <row r="2064" spans="3:33"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</row>
    <row r="2065" spans="3:33"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</row>
    <row r="2066" spans="3:33"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</row>
    <row r="2067" spans="3:33"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</row>
    <row r="2068" spans="3:33"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</row>
    <row r="2069" spans="3:33"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</row>
    <row r="2070" spans="3:33"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</row>
    <row r="2071" spans="3:33"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</row>
    <row r="2072" spans="3:33"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</row>
    <row r="2073" spans="3:33"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</row>
    <row r="2074" spans="3:33"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/>
    </row>
    <row r="2075" spans="3:33"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  <c r="AG2075" s="2"/>
    </row>
    <row r="2076" spans="3:33"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  <c r="AG2076" s="2"/>
    </row>
    <row r="2077" spans="3:33"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  <c r="AG2077" s="2"/>
    </row>
    <row r="2078" spans="3:33"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/>
    </row>
    <row r="2079" spans="3:33"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/>
    </row>
    <row r="2080" spans="3:33"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  <c r="AG2080" s="2"/>
    </row>
    <row r="2081" spans="3:33"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/>
    </row>
    <row r="2082" spans="3:33"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/>
    </row>
    <row r="2083" spans="3:33"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  <c r="AG2083" s="2"/>
    </row>
    <row r="2084" spans="3:33"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/>
    </row>
    <row r="2085" spans="3:33"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/>
    </row>
    <row r="2086" spans="3:33"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/>
    </row>
    <row r="2087" spans="3:33"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/>
    </row>
    <row r="2088" spans="3:33"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/>
    </row>
    <row r="2089" spans="3:33"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  <c r="AG2089" s="2"/>
    </row>
    <row r="2090" spans="3:33"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  <c r="AG2090" s="2"/>
    </row>
    <row r="2091" spans="3:33"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/>
    </row>
    <row r="2092" spans="3:33"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  <c r="AG2092" s="2"/>
    </row>
    <row r="2093" spans="3:33"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  <c r="AG2093" s="2"/>
    </row>
    <row r="2094" spans="3:33"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  <c r="AG2094" s="2"/>
    </row>
    <row r="2095" spans="3:33"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  <c r="AG2095" s="2"/>
    </row>
    <row r="2096" spans="3:33"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  <c r="AG2096" s="2"/>
    </row>
    <row r="2097" spans="3:33"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  <c r="AG2097" s="2"/>
    </row>
    <row r="2098" spans="3:33"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/>
    </row>
    <row r="2099" spans="3:33"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/>
      <c r="AC2099" s="2"/>
      <c r="AD2099" s="2"/>
      <c r="AE2099" s="2"/>
      <c r="AF2099" s="2"/>
      <c r="AG2099" s="2"/>
    </row>
    <row r="2100" spans="3:33"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  <c r="W2100" s="2"/>
      <c r="X2100" s="2"/>
      <c r="Y2100" s="2"/>
      <c r="Z2100" s="2"/>
      <c r="AA2100" s="2"/>
      <c r="AB2100" s="2"/>
      <c r="AC2100" s="2"/>
      <c r="AD2100" s="2"/>
      <c r="AE2100" s="2"/>
      <c r="AF2100" s="2"/>
      <c r="AG2100" s="2"/>
    </row>
    <row r="2101" spans="3:33"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/>
      <c r="AD2101" s="2"/>
      <c r="AE2101" s="2"/>
      <c r="AF2101" s="2"/>
      <c r="AG2101" s="2"/>
    </row>
    <row r="2102" spans="3:33"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/>
      <c r="AC2102" s="2"/>
      <c r="AD2102" s="2"/>
      <c r="AE2102" s="2"/>
      <c r="AF2102" s="2"/>
      <c r="AG2102" s="2"/>
    </row>
    <row r="2103" spans="3:33"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  <c r="AG2103" s="2"/>
    </row>
    <row r="2104" spans="3:33"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  <c r="AG2104" s="2"/>
    </row>
    <row r="2105" spans="3:33"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/>
      <c r="AC2105" s="2"/>
      <c r="AD2105" s="2"/>
      <c r="AE2105" s="2"/>
      <c r="AF2105" s="2"/>
      <c r="AG2105" s="2"/>
    </row>
    <row r="2106" spans="3:33"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  <c r="AF2106" s="2"/>
      <c r="AG2106" s="2"/>
    </row>
    <row r="2107" spans="3:33"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  <c r="AB2107" s="2"/>
      <c r="AC2107" s="2"/>
      <c r="AD2107" s="2"/>
      <c r="AE2107" s="2"/>
      <c r="AF2107" s="2"/>
      <c r="AG2107" s="2"/>
    </row>
    <row r="2108" spans="3:33"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  <c r="AB2108" s="2"/>
      <c r="AC2108" s="2"/>
      <c r="AD2108" s="2"/>
      <c r="AE2108" s="2"/>
      <c r="AF2108" s="2"/>
      <c r="AG2108" s="2"/>
    </row>
    <row r="2109" spans="3:33"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  <c r="AB2109" s="2"/>
      <c r="AC2109" s="2"/>
      <c r="AD2109" s="2"/>
      <c r="AE2109" s="2"/>
      <c r="AF2109" s="2"/>
      <c r="AG2109" s="2"/>
    </row>
    <row r="2110" spans="3:33"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  <c r="AB2110" s="2"/>
      <c r="AC2110" s="2"/>
      <c r="AD2110" s="2"/>
      <c r="AE2110" s="2"/>
      <c r="AF2110" s="2"/>
      <c r="AG2110" s="2"/>
    </row>
    <row r="2111" spans="3:33"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  <c r="AF2111" s="2"/>
      <c r="AG2111" s="2"/>
    </row>
    <row r="2112" spans="3:33"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/>
    </row>
    <row r="2113" spans="3:33"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  <c r="AF2113" s="2"/>
      <c r="AG2113" s="2"/>
    </row>
    <row r="2114" spans="3:33"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/>
    </row>
    <row r="2115" spans="3:33"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  <c r="AF2115" s="2"/>
      <c r="AG2115" s="2"/>
    </row>
    <row r="2116" spans="3:33"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  <c r="AF2116" s="2"/>
      <c r="AG2116" s="2"/>
    </row>
    <row r="2117" spans="3:33"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  <c r="AF2117" s="2"/>
      <c r="AG2117" s="2"/>
    </row>
    <row r="2118" spans="3:33"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  <c r="AF2118" s="2"/>
      <c r="AG2118" s="2"/>
    </row>
    <row r="2119" spans="3:33"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  <c r="AF2119" s="2"/>
      <c r="AG2119" s="2"/>
    </row>
    <row r="2120" spans="3:33"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  <c r="AG2120" s="2"/>
    </row>
    <row r="2121" spans="3:33"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  <c r="AG2121" s="2"/>
    </row>
    <row r="2122" spans="3:33"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/>
    </row>
    <row r="2123" spans="3:33"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  <c r="AF2123" s="2"/>
      <c r="AG2123" s="2"/>
    </row>
    <row r="2124" spans="3:33"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  <c r="AF2124" s="2"/>
      <c r="AG2124" s="2"/>
    </row>
    <row r="2125" spans="3:33"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/>
    </row>
    <row r="2126" spans="3:33"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  <c r="AF2126" s="2"/>
      <c r="AG2126" s="2"/>
    </row>
    <row r="2127" spans="3:33"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/>
      <c r="AD2127" s="2"/>
      <c r="AE2127" s="2"/>
      <c r="AF2127" s="2"/>
      <c r="AG2127" s="2"/>
    </row>
    <row r="2128" spans="3:33"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  <c r="AF2128" s="2"/>
      <c r="AG2128" s="2"/>
    </row>
    <row r="2129" spans="3:33"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/>
      <c r="AD2129" s="2"/>
      <c r="AE2129" s="2"/>
      <c r="AF2129" s="2"/>
      <c r="AG2129" s="2"/>
    </row>
    <row r="2130" spans="3:33"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  <c r="AB2130" s="2"/>
      <c r="AC2130" s="2"/>
      <c r="AD2130" s="2"/>
      <c r="AE2130" s="2"/>
      <c r="AF2130" s="2"/>
      <c r="AG2130" s="2"/>
    </row>
    <row r="2131" spans="3:33"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  <c r="AB2131" s="2"/>
      <c r="AC2131" s="2"/>
      <c r="AD2131" s="2"/>
      <c r="AE2131" s="2"/>
      <c r="AF2131" s="2"/>
      <c r="AG2131" s="2"/>
    </row>
    <row r="2132" spans="3:33"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  <c r="AG2132" s="2"/>
    </row>
    <row r="2133" spans="3:33"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/>
      <c r="AD2133" s="2"/>
      <c r="AE2133" s="2"/>
      <c r="AF2133" s="2"/>
      <c r="AG2133" s="2"/>
    </row>
    <row r="2134" spans="3:33"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/>
      <c r="AC2134" s="2"/>
      <c r="AD2134" s="2"/>
      <c r="AE2134" s="2"/>
      <c r="AF2134" s="2"/>
      <c r="AG2134" s="2"/>
    </row>
    <row r="2135" spans="3:33"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/>
      <c r="AD2135" s="2"/>
      <c r="AE2135" s="2"/>
      <c r="AF2135" s="2"/>
      <c r="AG2135" s="2"/>
    </row>
    <row r="2136" spans="3:33"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/>
      <c r="AD2136" s="2"/>
      <c r="AE2136" s="2"/>
      <c r="AF2136" s="2"/>
      <c r="AG2136" s="2"/>
    </row>
    <row r="2137" spans="3:33"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/>
      <c r="AC2137" s="2"/>
      <c r="AD2137" s="2"/>
      <c r="AE2137" s="2"/>
      <c r="AF2137" s="2"/>
      <c r="AG2137" s="2"/>
    </row>
    <row r="2138" spans="3:33"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/>
    </row>
    <row r="2139" spans="3:33"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  <c r="AG2139" s="2"/>
    </row>
    <row r="2140" spans="3:33"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  <c r="W2140" s="2"/>
      <c r="X2140" s="2"/>
      <c r="Y2140" s="2"/>
      <c r="Z2140" s="2"/>
      <c r="AA2140" s="2"/>
      <c r="AB2140" s="2"/>
      <c r="AC2140" s="2"/>
      <c r="AD2140" s="2"/>
      <c r="AE2140" s="2"/>
      <c r="AF2140" s="2"/>
      <c r="AG2140" s="2"/>
    </row>
    <row r="2141" spans="3:33"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/>
      <c r="AD2141" s="2"/>
      <c r="AE2141" s="2"/>
      <c r="AF2141" s="2"/>
      <c r="AG2141" s="2"/>
    </row>
    <row r="2142" spans="3:33"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/>
      <c r="Z2142" s="2"/>
      <c r="AA2142" s="2"/>
      <c r="AB2142" s="2"/>
      <c r="AC2142" s="2"/>
      <c r="AD2142" s="2"/>
      <c r="AE2142" s="2"/>
      <c r="AF2142" s="2"/>
      <c r="AG2142" s="2"/>
    </row>
    <row r="2143" spans="3:33"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  <c r="AB2143" s="2"/>
      <c r="AC2143" s="2"/>
      <c r="AD2143" s="2"/>
      <c r="AE2143" s="2"/>
      <c r="AF2143" s="2"/>
      <c r="AG2143" s="2"/>
    </row>
    <row r="2144" spans="3:33"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/>
      <c r="AF2144" s="2"/>
      <c r="AG2144" s="2"/>
    </row>
    <row r="2145" spans="3:33"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/>
    </row>
    <row r="2146" spans="3:33"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/>
    </row>
    <row r="2147" spans="3:33"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  <c r="AF2147" s="2"/>
      <c r="AG2147" s="2"/>
    </row>
    <row r="2148" spans="3:33"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  <c r="AF2148" s="2"/>
      <c r="AG2148" s="2"/>
    </row>
    <row r="2149" spans="3:33"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  <c r="AG2149" s="2"/>
    </row>
    <row r="2150" spans="3:33"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  <c r="AG2150" s="2"/>
    </row>
    <row r="2151" spans="3:33"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/>
    </row>
    <row r="2152" spans="3:33"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  <c r="AG2152" s="2"/>
    </row>
    <row r="2153" spans="3:33"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  <c r="AG2153" s="2"/>
    </row>
    <row r="2154" spans="3:33"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  <c r="AG2154" s="2"/>
    </row>
    <row r="2155" spans="3:33"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/>
    </row>
    <row r="2156" spans="3:33"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/>
    </row>
    <row r="2157" spans="3:33"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/>
    </row>
    <row r="2158" spans="3:33"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  <c r="AG2158" s="2"/>
    </row>
    <row r="2159" spans="3:33"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/>
    </row>
    <row r="2160" spans="3:33"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  <c r="AG2160" s="2"/>
    </row>
    <row r="2161" spans="3:33"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/>
      <c r="AD2161" s="2"/>
      <c r="AE2161" s="2"/>
      <c r="AF2161" s="2"/>
      <c r="AG2161" s="2"/>
    </row>
    <row r="2162" spans="3:33"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/>
      <c r="AD2162" s="2"/>
      <c r="AE2162" s="2"/>
      <c r="AF2162" s="2"/>
      <c r="AG2162" s="2"/>
    </row>
    <row r="2163" spans="3:33"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/>
      <c r="AD2163" s="2"/>
      <c r="AE2163" s="2"/>
      <c r="AF2163" s="2"/>
      <c r="AG2163" s="2"/>
    </row>
    <row r="2164" spans="3:33"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  <c r="AD2164" s="2"/>
      <c r="AE2164" s="2"/>
      <c r="AF2164" s="2"/>
      <c r="AG2164" s="2"/>
    </row>
    <row r="2165" spans="3:33"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/>
      <c r="AF2165" s="2"/>
      <c r="AG2165" s="2"/>
    </row>
    <row r="2166" spans="3:33"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/>
      <c r="AD2166" s="2"/>
      <c r="AE2166" s="2"/>
      <c r="AF2166" s="2"/>
      <c r="AG2166" s="2"/>
    </row>
    <row r="2167" spans="3:33"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/>
      <c r="AF2167" s="2"/>
      <c r="AG2167" s="2"/>
    </row>
    <row r="2168" spans="3:33"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/>
      <c r="AF2168" s="2"/>
      <c r="AG2168" s="2"/>
    </row>
    <row r="2169" spans="3:33"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  <c r="AB2169" s="2"/>
      <c r="AC2169" s="2"/>
      <c r="AD2169" s="2"/>
      <c r="AE2169" s="2"/>
      <c r="AF2169" s="2"/>
      <c r="AG2169" s="2"/>
    </row>
    <row r="2170" spans="3:33"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/>
      <c r="AD2170" s="2"/>
      <c r="AE2170" s="2"/>
      <c r="AF2170" s="2"/>
      <c r="AG2170" s="2"/>
    </row>
    <row r="2171" spans="3:33"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  <c r="AG2171" s="2"/>
    </row>
    <row r="2172" spans="3:33"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/>
      <c r="AD2172" s="2"/>
      <c r="AE2172" s="2"/>
      <c r="AF2172" s="2"/>
      <c r="AG2172" s="2"/>
    </row>
    <row r="2173" spans="3:33"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/>
      <c r="AC2173" s="2"/>
      <c r="AD2173" s="2"/>
      <c r="AE2173" s="2"/>
      <c r="AF2173" s="2"/>
      <c r="AG2173" s="2"/>
    </row>
    <row r="2174" spans="3:33"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/>
    </row>
    <row r="2175" spans="3:33"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/>
      <c r="AF2175" s="2"/>
      <c r="AG2175" s="2"/>
    </row>
    <row r="2176" spans="3:33"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/>
      <c r="AF2176" s="2"/>
      <c r="AG2176" s="2"/>
    </row>
    <row r="2177" spans="3:33"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  <c r="AF2177" s="2"/>
      <c r="AG2177" s="2"/>
    </row>
    <row r="2178" spans="3:33"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/>
      <c r="AD2178" s="2"/>
      <c r="AE2178" s="2"/>
      <c r="AF2178" s="2"/>
      <c r="AG2178" s="2"/>
    </row>
    <row r="2179" spans="3:33"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  <c r="AF2179" s="2"/>
      <c r="AG2179" s="2"/>
    </row>
    <row r="2180" spans="3:33"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  <c r="AF2180" s="2"/>
      <c r="AG2180" s="2"/>
    </row>
    <row r="2181" spans="3:33"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  <c r="AG2181" s="2"/>
    </row>
    <row r="2182" spans="3:33"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/>
      <c r="AD2182" s="2"/>
      <c r="AE2182" s="2"/>
      <c r="AF2182" s="2"/>
      <c r="AG2182" s="2"/>
    </row>
    <row r="2183" spans="3:33"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/>
      <c r="AC2183" s="2"/>
      <c r="AD2183" s="2"/>
      <c r="AE2183" s="2"/>
      <c r="AF2183" s="2"/>
      <c r="AG2183" s="2"/>
    </row>
    <row r="2184" spans="3:33"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  <c r="AF2184" s="2"/>
      <c r="AG2184" s="2"/>
    </row>
    <row r="2185" spans="3:33"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/>
      <c r="AD2185" s="2"/>
      <c r="AE2185" s="2"/>
      <c r="AF2185" s="2"/>
      <c r="AG2185" s="2"/>
    </row>
    <row r="2186" spans="3:33"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/>
    </row>
    <row r="2187" spans="3:33"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  <c r="AF2187" s="2"/>
      <c r="AG2187" s="2"/>
    </row>
    <row r="2188" spans="3:33"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/>
      <c r="AD2188" s="2"/>
      <c r="AE2188" s="2"/>
      <c r="AF2188" s="2"/>
      <c r="AG2188" s="2"/>
    </row>
    <row r="2189" spans="3:33"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/>
      <c r="AD2189" s="2"/>
      <c r="AE2189" s="2"/>
      <c r="AF2189" s="2"/>
      <c r="AG2189" s="2"/>
    </row>
    <row r="2190" spans="3:33"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  <c r="AF2190" s="2"/>
      <c r="AG2190" s="2"/>
    </row>
    <row r="2191" spans="3:33"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  <c r="AF2191" s="2"/>
      <c r="AG2191" s="2"/>
    </row>
    <row r="2192" spans="3:33"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/>
      <c r="AC2192" s="2"/>
      <c r="AD2192" s="2"/>
      <c r="AE2192" s="2"/>
      <c r="AF2192" s="2"/>
      <c r="AG2192" s="2"/>
    </row>
    <row r="2193" spans="3:33"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/>
      <c r="AD2193" s="2"/>
      <c r="AE2193" s="2"/>
      <c r="AF2193" s="2"/>
      <c r="AG2193" s="2"/>
    </row>
    <row r="2194" spans="3:33"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/>
      <c r="AD2194" s="2"/>
      <c r="AE2194" s="2"/>
      <c r="AF2194" s="2"/>
      <c r="AG2194" s="2"/>
    </row>
    <row r="2195" spans="3:33"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  <c r="AF2195" s="2"/>
      <c r="AG2195" s="2"/>
    </row>
    <row r="2196" spans="3:33"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/>
      <c r="AC2196" s="2"/>
      <c r="AD2196" s="2"/>
      <c r="AE2196" s="2"/>
      <c r="AF2196" s="2"/>
      <c r="AG2196" s="2"/>
    </row>
    <row r="2197" spans="3:33"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/>
    </row>
    <row r="2198" spans="3:33"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/>
      <c r="AD2198" s="2"/>
      <c r="AE2198" s="2"/>
      <c r="AF2198" s="2"/>
      <c r="AG2198" s="2"/>
    </row>
    <row r="2199" spans="3:33"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/>
      <c r="AD2199" s="2"/>
      <c r="AE2199" s="2"/>
      <c r="AF2199" s="2"/>
      <c r="AG2199" s="2"/>
    </row>
    <row r="2200" spans="3:33"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/>
      <c r="AD2200" s="2"/>
      <c r="AE2200" s="2"/>
      <c r="AF2200" s="2"/>
      <c r="AG2200" s="2"/>
    </row>
    <row r="2201" spans="3:33"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  <c r="AG2201" s="2"/>
    </row>
    <row r="2202" spans="3:33"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  <c r="AG2202" s="2"/>
    </row>
    <row r="2203" spans="3:33"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  <c r="AG2203" s="2"/>
    </row>
    <row r="2204" spans="3:33"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  <c r="AG2204" s="2"/>
    </row>
    <row r="2205" spans="3:33"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/>
    </row>
    <row r="2206" spans="3:33"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  <c r="AG2206" s="2"/>
    </row>
    <row r="2207" spans="3:33"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  <c r="AG2207" s="2"/>
    </row>
    <row r="2208" spans="3:33"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/>
    </row>
    <row r="2209" spans="3:33"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  <c r="AG2209" s="2"/>
    </row>
    <row r="2210" spans="3:33"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  <c r="AG2210" s="2"/>
    </row>
    <row r="2211" spans="3:33"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  <c r="AF2211" s="2"/>
      <c r="AG2211" s="2"/>
    </row>
    <row r="2212" spans="3:33"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  <c r="AF2212" s="2"/>
      <c r="AG2212" s="2"/>
    </row>
    <row r="2213" spans="3:33"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/>
    </row>
    <row r="2214" spans="3:33"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/>
    </row>
    <row r="2215" spans="3:33"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/>
    </row>
    <row r="2216" spans="3:33"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/>
    </row>
    <row r="2217" spans="3:33"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  <c r="AF2217" s="2"/>
      <c r="AG2217" s="2"/>
    </row>
    <row r="2218" spans="3:33"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/>
    </row>
    <row r="2219" spans="3:33"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  <c r="AG2219" s="2"/>
    </row>
    <row r="2220" spans="3:33"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  <c r="AG2220" s="2"/>
    </row>
    <row r="2221" spans="3:33"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  <c r="AF2221" s="2"/>
      <c r="AG2221" s="2"/>
    </row>
    <row r="2222" spans="3:33"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/>
    </row>
    <row r="2223" spans="3:33"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  <c r="AF2223" s="2"/>
      <c r="AG2223" s="2"/>
    </row>
    <row r="2224" spans="3:33"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/>
    </row>
    <row r="2225" spans="3:33"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  <c r="AF2225" s="2"/>
      <c r="AG2225" s="2"/>
    </row>
    <row r="2226" spans="3:33"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/>
    </row>
    <row r="2227" spans="3:33"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  <c r="AG2227" s="2"/>
    </row>
    <row r="2228" spans="3:33"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  <c r="AF2228" s="2"/>
      <c r="AG2228" s="2"/>
    </row>
    <row r="2229" spans="3:33"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  <c r="AF2229" s="2"/>
      <c r="AG2229" s="2"/>
    </row>
    <row r="2230" spans="3:33"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  <c r="AF2230" s="2"/>
      <c r="AG2230" s="2"/>
    </row>
    <row r="2231" spans="3:33"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/>
    </row>
    <row r="2232" spans="3:33"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  <c r="AF2232" s="2"/>
      <c r="AG2232" s="2"/>
    </row>
    <row r="2233" spans="3:33"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  <c r="AF2233" s="2"/>
      <c r="AG2233" s="2"/>
    </row>
    <row r="2234" spans="3:33"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  <c r="AF2234" s="2"/>
      <c r="AG2234" s="2"/>
    </row>
    <row r="2235" spans="3:33"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  <c r="AF2235" s="2"/>
      <c r="AG2235" s="2"/>
    </row>
    <row r="2236" spans="3:33"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  <c r="AF2236" s="2"/>
      <c r="AG2236" s="2"/>
    </row>
    <row r="2237" spans="3:33"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  <c r="AF2237" s="2"/>
      <c r="AG2237" s="2"/>
    </row>
    <row r="2238" spans="3:33"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  <c r="AF2238" s="2"/>
      <c r="AG2238" s="2"/>
    </row>
    <row r="2239" spans="3:33"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  <c r="AF2239" s="2"/>
      <c r="AG2239" s="2"/>
    </row>
    <row r="2240" spans="3:33"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  <c r="AF2240" s="2"/>
      <c r="AG2240" s="2"/>
    </row>
    <row r="2241" spans="3:33"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  <c r="AF2241" s="2"/>
      <c r="AG2241" s="2"/>
    </row>
    <row r="2242" spans="3:33"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  <c r="AF2242" s="2"/>
      <c r="AG2242" s="2"/>
    </row>
    <row r="2243" spans="3:33"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  <c r="AF2243" s="2"/>
      <c r="AG2243" s="2"/>
    </row>
    <row r="2244" spans="3:33"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  <c r="AG2244" s="2"/>
    </row>
    <row r="2245" spans="3:33"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  <c r="AF2245" s="2"/>
      <c r="AG2245" s="2"/>
    </row>
    <row r="2246" spans="3:33"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  <c r="AG2246" s="2"/>
    </row>
    <row r="2247" spans="3:33"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  <c r="AF2247" s="2"/>
      <c r="AG2247" s="2"/>
    </row>
    <row r="2248" spans="3:33"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/>
    </row>
    <row r="2249" spans="3:33"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/>
    </row>
    <row r="2250" spans="3:33"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  <c r="AF2250" s="2"/>
      <c r="AG2250" s="2"/>
    </row>
    <row r="2251" spans="3:33"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  <c r="AF2251" s="2"/>
      <c r="AG2251" s="2"/>
    </row>
    <row r="2252" spans="3:33"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/>
    </row>
    <row r="2253" spans="3:33"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  <c r="AF2253" s="2"/>
      <c r="AG2253" s="2"/>
    </row>
    <row r="2254" spans="3:33"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  <c r="AF2254" s="2"/>
      <c r="AG2254" s="2"/>
    </row>
    <row r="2255" spans="3:33"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  <c r="AF2255" s="2"/>
      <c r="AG2255" s="2"/>
    </row>
    <row r="2256" spans="3:33"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/>
    </row>
    <row r="2257" spans="3:33"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  <c r="AF2257" s="2"/>
      <c r="AG2257" s="2"/>
    </row>
    <row r="2258" spans="3:33"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  <c r="AG2258" s="2"/>
    </row>
    <row r="2259" spans="3:33"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  <c r="AG2259" s="2"/>
    </row>
    <row r="2260" spans="3:33"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  <c r="AF2260" s="2"/>
      <c r="AG2260" s="2"/>
    </row>
    <row r="2261" spans="3:33"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  <c r="AG2261" s="2"/>
    </row>
    <row r="2262" spans="3:33"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  <c r="AG2262" s="2"/>
    </row>
    <row r="2263" spans="3:33"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  <c r="AF2263" s="2"/>
      <c r="AG2263" s="2"/>
    </row>
    <row r="2264" spans="3:33"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  <c r="AF2264" s="2"/>
      <c r="AG2264" s="2"/>
    </row>
    <row r="2265" spans="3:33"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  <c r="AF2265" s="2"/>
      <c r="AG2265" s="2"/>
    </row>
    <row r="2266" spans="3:33"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  <c r="AF2266" s="2"/>
      <c r="AG2266" s="2"/>
    </row>
    <row r="2267" spans="3:33"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  <c r="AF2267" s="2"/>
      <c r="AG2267" s="2"/>
    </row>
    <row r="2268" spans="3:33"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  <c r="AF2268" s="2"/>
      <c r="AG2268" s="2"/>
    </row>
    <row r="2269" spans="3:33"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  <c r="AF2269" s="2"/>
      <c r="AG2269" s="2"/>
    </row>
    <row r="2270" spans="3:33"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  <c r="AF2270" s="2"/>
      <c r="AG2270" s="2"/>
    </row>
    <row r="2271" spans="3:33"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  <c r="AF2271" s="2"/>
      <c r="AG2271" s="2"/>
    </row>
    <row r="2272" spans="3:33"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  <c r="AF2272" s="2"/>
      <c r="AG2272" s="2"/>
    </row>
    <row r="2273" spans="3:33"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  <c r="AF2273" s="2"/>
      <c r="AG2273" s="2"/>
    </row>
    <row r="2274" spans="3:33"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  <c r="AF2274" s="2"/>
      <c r="AG2274" s="2"/>
    </row>
    <row r="2275" spans="3:33"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  <c r="AF2275" s="2"/>
      <c r="AG2275" s="2"/>
    </row>
    <row r="2276" spans="3:33"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  <c r="AF2276" s="2"/>
      <c r="AG2276" s="2"/>
    </row>
    <row r="2277" spans="3:33"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  <c r="AF2277" s="2"/>
      <c r="AG2277" s="2"/>
    </row>
    <row r="2278" spans="3:33"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  <c r="AF2278" s="2"/>
      <c r="AG2278" s="2"/>
    </row>
    <row r="2279" spans="3:33"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  <c r="AF2279" s="2"/>
      <c r="AG2279" s="2"/>
    </row>
    <row r="2280" spans="3:33"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  <c r="AF2280" s="2"/>
      <c r="AG2280" s="2"/>
    </row>
    <row r="2281" spans="3:33"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  <c r="AF2281" s="2"/>
      <c r="AG2281" s="2"/>
    </row>
    <row r="2282" spans="3:33"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  <c r="AF2282" s="2"/>
      <c r="AG2282" s="2"/>
    </row>
    <row r="2283" spans="3:33"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  <c r="AF2283" s="2"/>
      <c r="AG2283" s="2"/>
    </row>
    <row r="2284" spans="3:33"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  <c r="AF2284" s="2"/>
      <c r="AG2284" s="2"/>
    </row>
    <row r="2285" spans="3:33"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  <c r="AF2285" s="2"/>
      <c r="AG2285" s="2"/>
    </row>
    <row r="2286" spans="3:33"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  <c r="AF2286" s="2"/>
      <c r="AG2286" s="2"/>
    </row>
    <row r="2287" spans="3:33"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  <c r="AF2287" s="2"/>
      <c r="AG2287" s="2"/>
    </row>
    <row r="2288" spans="3:33"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  <c r="AF2288" s="2"/>
      <c r="AG2288" s="2"/>
    </row>
    <row r="2289" spans="3:33"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  <c r="AF2289" s="2"/>
      <c r="AG2289" s="2"/>
    </row>
    <row r="2290" spans="3:33"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  <c r="AF2290" s="2"/>
      <c r="AG2290" s="2"/>
    </row>
    <row r="2291" spans="3:33"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  <c r="AF2291" s="2"/>
      <c r="AG2291" s="2"/>
    </row>
    <row r="2292" spans="3:33"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  <c r="AF2292" s="2"/>
      <c r="AG2292" s="2"/>
    </row>
    <row r="2293" spans="3:33"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  <c r="AF2293" s="2"/>
      <c r="AG2293" s="2"/>
    </row>
    <row r="2294" spans="3:33"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  <c r="AF2294" s="2"/>
      <c r="AG2294" s="2"/>
    </row>
    <row r="2295" spans="3:33"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  <c r="AF2295" s="2"/>
      <c r="AG2295" s="2"/>
    </row>
    <row r="2296" spans="3:33"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  <c r="AF2296" s="2"/>
      <c r="AG2296" s="2"/>
    </row>
    <row r="2297" spans="3:33"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  <c r="AF2297" s="2"/>
      <c r="AG2297" s="2"/>
    </row>
    <row r="2298" spans="3:33"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  <c r="AF2298" s="2"/>
      <c r="AG2298" s="2"/>
    </row>
    <row r="2299" spans="3:33"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  <c r="AF2299" s="2"/>
      <c r="AG2299" s="2"/>
    </row>
    <row r="2300" spans="3:33"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  <c r="AF2300" s="2"/>
      <c r="AG2300" s="2"/>
    </row>
    <row r="2301" spans="3:33"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  <c r="AF2301" s="2"/>
      <c r="AG2301" s="2"/>
    </row>
    <row r="2302" spans="3:33"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  <c r="AF2302" s="2"/>
      <c r="AG2302" s="2"/>
    </row>
    <row r="2303" spans="3:33"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  <c r="AF2303" s="2"/>
      <c r="AG2303" s="2"/>
    </row>
    <row r="2304" spans="3:33"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  <c r="AF2304" s="2"/>
      <c r="AG2304" s="2"/>
    </row>
    <row r="2305" spans="3:33"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  <c r="AF2305" s="2"/>
      <c r="AG2305" s="2"/>
    </row>
    <row r="2306" spans="3:33"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  <c r="AF2306" s="2"/>
      <c r="AG2306" s="2"/>
    </row>
    <row r="2307" spans="3:33"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  <c r="AF2307" s="2"/>
      <c r="AG2307" s="2"/>
    </row>
    <row r="2308" spans="3:33"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  <c r="AF2308" s="2"/>
      <c r="AG2308" s="2"/>
    </row>
    <row r="2309" spans="3:33"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  <c r="AF2309" s="2"/>
      <c r="AG2309" s="2"/>
    </row>
    <row r="2310" spans="3:33"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  <c r="AF2310" s="2"/>
      <c r="AG2310" s="2"/>
    </row>
    <row r="2311" spans="3:33"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  <c r="AF2311" s="2"/>
      <c r="AG2311" s="2"/>
    </row>
    <row r="2312" spans="3:33"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  <c r="AF2312" s="2"/>
      <c r="AG2312" s="2"/>
    </row>
    <row r="2313" spans="3:33"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  <c r="AF2313" s="2"/>
      <c r="AG2313" s="2"/>
    </row>
    <row r="2314" spans="3:33"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  <c r="AF2314" s="2"/>
      <c r="AG2314" s="2"/>
    </row>
    <row r="2315" spans="3:33"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  <c r="AF2315" s="2"/>
      <c r="AG2315" s="2"/>
    </row>
    <row r="2316" spans="3:33"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  <c r="AF2316" s="2"/>
      <c r="AG2316" s="2"/>
    </row>
    <row r="2317" spans="3:33"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  <c r="AF2317" s="2"/>
      <c r="AG2317" s="2"/>
    </row>
    <row r="2318" spans="3:33"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  <c r="AF2318" s="2"/>
      <c r="AG2318" s="2"/>
    </row>
    <row r="2319" spans="3:33"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  <c r="AF2319" s="2"/>
      <c r="AG2319" s="2"/>
    </row>
    <row r="2320" spans="3:33"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  <c r="AF2320" s="2"/>
      <c r="AG2320" s="2"/>
    </row>
    <row r="2321" spans="3:33"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  <c r="AF2321" s="2"/>
      <c r="AG2321" s="2"/>
    </row>
    <row r="2322" spans="3:33"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  <c r="AF2322" s="2"/>
      <c r="AG2322" s="2"/>
    </row>
    <row r="2323" spans="3:33"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  <c r="AF2323" s="2"/>
      <c r="AG2323" s="2"/>
    </row>
    <row r="2324" spans="3:33"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  <c r="AF2324" s="2"/>
      <c r="AG2324" s="2"/>
    </row>
    <row r="2325" spans="3:33"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  <c r="AF2325" s="2"/>
      <c r="AG2325" s="2"/>
    </row>
    <row r="2326" spans="3:33"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  <c r="AF2326" s="2"/>
      <c r="AG2326" s="2"/>
    </row>
    <row r="2327" spans="3:33"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  <c r="AB2327" s="2"/>
      <c r="AC2327" s="2"/>
      <c r="AD2327" s="2"/>
      <c r="AE2327" s="2"/>
      <c r="AF2327" s="2"/>
      <c r="AG2327" s="2"/>
    </row>
    <row r="2328" spans="3:33"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  <c r="AB2328" s="2"/>
      <c r="AC2328" s="2"/>
      <c r="AD2328" s="2"/>
      <c r="AE2328" s="2"/>
      <c r="AF2328" s="2"/>
      <c r="AG2328" s="2"/>
    </row>
    <row r="2329" spans="3:33"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  <c r="AB2329" s="2"/>
      <c r="AC2329" s="2"/>
      <c r="AD2329" s="2"/>
      <c r="AE2329" s="2"/>
      <c r="AF2329" s="2"/>
      <c r="AG2329" s="2"/>
    </row>
    <row r="2330" spans="3:33"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  <c r="AB2330" s="2"/>
      <c r="AC2330" s="2"/>
      <c r="AD2330" s="2"/>
      <c r="AE2330" s="2"/>
      <c r="AF2330" s="2"/>
      <c r="AG2330" s="2"/>
    </row>
    <row r="2331" spans="3:33"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  <c r="AB2331" s="2"/>
      <c r="AC2331" s="2"/>
      <c r="AD2331" s="2"/>
      <c r="AE2331" s="2"/>
      <c r="AF2331" s="2"/>
      <c r="AG2331" s="2"/>
    </row>
    <row r="2332" spans="3:33"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  <c r="AB2332" s="2"/>
      <c r="AC2332" s="2"/>
      <c r="AD2332" s="2"/>
      <c r="AE2332" s="2"/>
      <c r="AF2332" s="2"/>
      <c r="AG2332" s="2"/>
    </row>
    <row r="2333" spans="3:33"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2"/>
      <c r="W2333" s="2"/>
      <c r="X2333" s="2"/>
      <c r="Y2333" s="2"/>
      <c r="Z2333" s="2"/>
      <c r="AA2333" s="2"/>
      <c r="AB2333" s="2"/>
      <c r="AC2333" s="2"/>
      <c r="AD2333" s="2"/>
      <c r="AE2333" s="2"/>
      <c r="AF2333" s="2"/>
      <c r="AG2333" s="2"/>
    </row>
    <row r="2334" spans="3:33"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2"/>
      <c r="W2334" s="2"/>
      <c r="X2334" s="2"/>
      <c r="Y2334" s="2"/>
      <c r="Z2334" s="2"/>
      <c r="AA2334" s="2"/>
      <c r="AB2334" s="2"/>
      <c r="AC2334" s="2"/>
      <c r="AD2334" s="2"/>
      <c r="AE2334" s="2"/>
      <c r="AF2334" s="2"/>
      <c r="AG2334" s="2"/>
    </row>
    <row r="2335" spans="3:33"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  <c r="W2335" s="2"/>
      <c r="X2335" s="2"/>
      <c r="Y2335" s="2"/>
      <c r="Z2335" s="2"/>
      <c r="AA2335" s="2"/>
      <c r="AB2335" s="2"/>
      <c r="AC2335" s="2"/>
      <c r="AD2335" s="2"/>
      <c r="AE2335" s="2"/>
      <c r="AF2335" s="2"/>
      <c r="AG2335" s="2"/>
    </row>
    <row r="2336" spans="3:33"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  <c r="AB2336" s="2"/>
      <c r="AC2336" s="2"/>
      <c r="AD2336" s="2"/>
      <c r="AE2336" s="2"/>
      <c r="AF2336" s="2"/>
      <c r="AG2336" s="2"/>
    </row>
    <row r="2337" spans="3:33"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2"/>
      <c r="W2337" s="2"/>
      <c r="X2337" s="2"/>
      <c r="Y2337" s="2"/>
      <c r="Z2337" s="2"/>
      <c r="AA2337" s="2"/>
      <c r="AB2337" s="2"/>
      <c r="AC2337" s="2"/>
      <c r="AD2337" s="2"/>
      <c r="AE2337" s="2"/>
      <c r="AF2337" s="2"/>
      <c r="AG2337" s="2"/>
    </row>
    <row r="2338" spans="3:33"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  <c r="W2338" s="2"/>
      <c r="X2338" s="2"/>
      <c r="Y2338" s="2"/>
      <c r="Z2338" s="2"/>
      <c r="AA2338" s="2"/>
      <c r="AB2338" s="2"/>
      <c r="AC2338" s="2"/>
      <c r="AD2338" s="2"/>
      <c r="AE2338" s="2"/>
      <c r="AF2338" s="2"/>
      <c r="AG2338" s="2"/>
    </row>
    <row r="2339" spans="3:33"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2"/>
      <c r="W2339" s="2"/>
      <c r="X2339" s="2"/>
      <c r="Y2339" s="2"/>
      <c r="Z2339" s="2"/>
      <c r="AA2339" s="2"/>
      <c r="AB2339" s="2"/>
      <c r="AC2339" s="2"/>
      <c r="AD2339" s="2"/>
      <c r="AE2339" s="2"/>
      <c r="AF2339" s="2"/>
      <c r="AG2339" s="2"/>
    </row>
    <row r="2340" spans="3:33"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  <c r="AB2340" s="2"/>
      <c r="AC2340" s="2"/>
      <c r="AD2340" s="2"/>
      <c r="AE2340" s="2"/>
      <c r="AF2340" s="2"/>
      <c r="AG2340" s="2"/>
    </row>
    <row r="2341" spans="3:33"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  <c r="AB2341" s="2"/>
      <c r="AC2341" s="2"/>
      <c r="AD2341" s="2"/>
      <c r="AE2341" s="2"/>
      <c r="AF2341" s="2"/>
      <c r="AG2341" s="2"/>
    </row>
    <row r="2342" spans="3:33"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  <c r="AB2342" s="2"/>
      <c r="AC2342" s="2"/>
      <c r="AD2342" s="2"/>
      <c r="AE2342" s="2"/>
      <c r="AF2342" s="2"/>
      <c r="AG2342" s="2"/>
    </row>
    <row r="2343" spans="3:33"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2"/>
      <c r="W2343" s="2"/>
      <c r="X2343" s="2"/>
      <c r="Y2343" s="2"/>
      <c r="Z2343" s="2"/>
      <c r="AA2343" s="2"/>
      <c r="AB2343" s="2"/>
      <c r="AC2343" s="2"/>
      <c r="AD2343" s="2"/>
      <c r="AE2343" s="2"/>
      <c r="AF2343" s="2"/>
      <c r="AG2343" s="2"/>
    </row>
    <row r="2344" spans="3:33"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  <c r="AB2344" s="2"/>
      <c r="AC2344" s="2"/>
      <c r="AD2344" s="2"/>
      <c r="AE2344" s="2"/>
      <c r="AF2344" s="2"/>
      <c r="AG2344" s="2"/>
    </row>
    <row r="2345" spans="3:33"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  <c r="AB2345" s="2"/>
      <c r="AC2345" s="2"/>
      <c r="AD2345" s="2"/>
      <c r="AE2345" s="2"/>
      <c r="AF2345" s="2"/>
      <c r="AG2345" s="2"/>
    </row>
    <row r="2346" spans="3:33"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/>
      <c r="AC2346" s="2"/>
      <c r="AD2346" s="2"/>
      <c r="AE2346" s="2"/>
      <c r="AF2346" s="2"/>
      <c r="AG2346" s="2"/>
    </row>
    <row r="2347" spans="3:33"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  <c r="AB2347" s="2"/>
      <c r="AC2347" s="2"/>
      <c r="AD2347" s="2"/>
      <c r="AE2347" s="2"/>
      <c r="AF2347" s="2"/>
      <c r="AG2347" s="2"/>
    </row>
    <row r="2348" spans="3:33"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  <c r="AB2348" s="2"/>
      <c r="AC2348" s="2"/>
      <c r="AD2348" s="2"/>
      <c r="AE2348" s="2"/>
      <c r="AF2348" s="2"/>
      <c r="AG2348" s="2"/>
    </row>
    <row r="2349" spans="3:33"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  <c r="AB2349" s="2"/>
      <c r="AC2349" s="2"/>
      <c r="AD2349" s="2"/>
      <c r="AE2349" s="2"/>
      <c r="AF2349" s="2"/>
      <c r="AG2349" s="2"/>
    </row>
    <row r="2350" spans="3:33"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  <c r="AB2350" s="2"/>
      <c r="AC2350" s="2"/>
      <c r="AD2350" s="2"/>
      <c r="AE2350" s="2"/>
      <c r="AF2350" s="2"/>
      <c r="AG2350" s="2"/>
    </row>
    <row r="2351" spans="3:33"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  <c r="AB2351" s="2"/>
      <c r="AC2351" s="2"/>
      <c r="AD2351" s="2"/>
      <c r="AE2351" s="2"/>
      <c r="AF2351" s="2"/>
      <c r="AG2351" s="2"/>
    </row>
    <row r="2352" spans="3:33"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  <c r="AB2352" s="2"/>
      <c r="AC2352" s="2"/>
      <c r="AD2352" s="2"/>
      <c r="AE2352" s="2"/>
      <c r="AF2352" s="2"/>
      <c r="AG2352" s="2"/>
    </row>
    <row r="2353" spans="3:33"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  <c r="AB2353" s="2"/>
      <c r="AC2353" s="2"/>
      <c r="AD2353" s="2"/>
      <c r="AE2353" s="2"/>
      <c r="AF2353" s="2"/>
      <c r="AG2353" s="2"/>
    </row>
    <row r="2354" spans="3:33"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  <c r="AB2354" s="2"/>
      <c r="AC2354" s="2"/>
      <c r="AD2354" s="2"/>
      <c r="AE2354" s="2"/>
      <c r="AF2354" s="2"/>
      <c r="AG2354" s="2"/>
    </row>
    <row r="2355" spans="3:33"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  <c r="AB2355" s="2"/>
      <c r="AC2355" s="2"/>
      <c r="AD2355" s="2"/>
      <c r="AE2355" s="2"/>
      <c r="AF2355" s="2"/>
      <c r="AG2355" s="2"/>
    </row>
    <row r="2356" spans="3:33"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  <c r="AB2356" s="2"/>
      <c r="AC2356" s="2"/>
      <c r="AD2356" s="2"/>
      <c r="AE2356" s="2"/>
      <c r="AF2356" s="2"/>
      <c r="AG2356" s="2"/>
    </row>
    <row r="2357" spans="3:33"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  <c r="AB2357" s="2"/>
      <c r="AC2357" s="2"/>
      <c r="AD2357" s="2"/>
      <c r="AE2357" s="2"/>
      <c r="AF2357" s="2"/>
      <c r="AG2357" s="2"/>
    </row>
    <row r="2358" spans="3:33"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/>
      <c r="AC2358" s="2"/>
      <c r="AD2358" s="2"/>
      <c r="AE2358" s="2"/>
      <c r="AF2358" s="2"/>
      <c r="AG2358" s="2"/>
    </row>
    <row r="2359" spans="3:33"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  <c r="AB2359" s="2"/>
      <c r="AC2359" s="2"/>
      <c r="AD2359" s="2"/>
      <c r="AE2359" s="2"/>
      <c r="AF2359" s="2"/>
      <c r="AG2359" s="2"/>
    </row>
    <row r="2360" spans="3:33"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  <c r="AB2360" s="2"/>
      <c r="AC2360" s="2"/>
      <c r="AD2360" s="2"/>
      <c r="AE2360" s="2"/>
      <c r="AF2360" s="2"/>
      <c r="AG2360" s="2"/>
    </row>
    <row r="2361" spans="3:33"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  <c r="AB2361" s="2"/>
      <c r="AC2361" s="2"/>
      <c r="AD2361" s="2"/>
      <c r="AE2361" s="2"/>
      <c r="AF2361" s="2"/>
      <c r="AG2361" s="2"/>
    </row>
    <row r="2362" spans="3:33"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  <c r="AB2362" s="2"/>
      <c r="AC2362" s="2"/>
      <c r="AD2362" s="2"/>
      <c r="AE2362" s="2"/>
      <c r="AF2362" s="2"/>
      <c r="AG2362" s="2"/>
    </row>
    <row r="2363" spans="3:33"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  <c r="AB2363" s="2"/>
      <c r="AC2363" s="2"/>
      <c r="AD2363" s="2"/>
      <c r="AE2363" s="2"/>
      <c r="AF2363" s="2"/>
      <c r="AG2363" s="2"/>
    </row>
    <row r="2364" spans="3:33"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  <c r="AB2364" s="2"/>
      <c r="AC2364" s="2"/>
      <c r="AD2364" s="2"/>
      <c r="AE2364" s="2"/>
      <c r="AF2364" s="2"/>
      <c r="AG2364" s="2"/>
    </row>
    <row r="2365" spans="3:33"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  <c r="AB2365" s="2"/>
      <c r="AC2365" s="2"/>
      <c r="AD2365" s="2"/>
      <c r="AE2365" s="2"/>
      <c r="AF2365" s="2"/>
      <c r="AG2365" s="2"/>
    </row>
    <row r="2366" spans="3:33"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  <c r="AB2366" s="2"/>
      <c r="AC2366" s="2"/>
      <c r="AD2366" s="2"/>
      <c r="AE2366" s="2"/>
      <c r="AF2366" s="2"/>
      <c r="AG2366" s="2"/>
    </row>
    <row r="2367" spans="3:33"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2"/>
      <c r="W2367" s="2"/>
      <c r="X2367" s="2"/>
      <c r="Y2367" s="2"/>
      <c r="Z2367" s="2"/>
      <c r="AA2367" s="2"/>
      <c r="AB2367" s="2"/>
      <c r="AC2367" s="2"/>
      <c r="AD2367" s="2"/>
      <c r="AE2367" s="2"/>
      <c r="AF2367" s="2"/>
      <c r="AG2367" s="2"/>
    </row>
    <row r="2368" spans="3:33"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  <c r="AB2368" s="2"/>
      <c r="AC2368" s="2"/>
      <c r="AD2368" s="2"/>
      <c r="AE2368" s="2"/>
      <c r="AF2368" s="2"/>
      <c r="AG2368" s="2"/>
    </row>
    <row r="2369" spans="3:33"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2"/>
      <c r="W2369" s="2"/>
      <c r="X2369" s="2"/>
      <c r="Y2369" s="2"/>
      <c r="Z2369" s="2"/>
      <c r="AA2369" s="2"/>
      <c r="AB2369" s="2"/>
      <c r="AC2369" s="2"/>
      <c r="AD2369" s="2"/>
      <c r="AE2369" s="2"/>
      <c r="AF2369" s="2"/>
      <c r="AG2369" s="2"/>
    </row>
    <row r="2370" spans="3:33"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2"/>
      <c r="W2370" s="2"/>
      <c r="X2370" s="2"/>
      <c r="Y2370" s="2"/>
      <c r="Z2370" s="2"/>
      <c r="AA2370" s="2"/>
      <c r="AB2370" s="2"/>
      <c r="AC2370" s="2"/>
      <c r="AD2370" s="2"/>
      <c r="AE2370" s="2"/>
      <c r="AF2370" s="2"/>
      <c r="AG2370" s="2"/>
    </row>
    <row r="2371" spans="3:33"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  <c r="AB2371" s="2"/>
      <c r="AC2371" s="2"/>
      <c r="AD2371" s="2"/>
      <c r="AE2371" s="2"/>
      <c r="AF2371" s="2"/>
      <c r="AG2371" s="2"/>
    </row>
    <row r="2372" spans="3:33"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/>
      <c r="AC2372" s="2"/>
      <c r="AD2372" s="2"/>
      <c r="AE2372" s="2"/>
      <c r="AF2372" s="2"/>
      <c r="AG2372" s="2"/>
    </row>
    <row r="2373" spans="3:33"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  <c r="R2373" s="2"/>
      <c r="S2373" s="2"/>
      <c r="T2373" s="2"/>
      <c r="U2373" s="2"/>
      <c r="V2373" s="2"/>
      <c r="W2373" s="2"/>
      <c r="X2373" s="2"/>
      <c r="Y2373" s="2"/>
      <c r="Z2373" s="2"/>
      <c r="AA2373" s="2"/>
      <c r="AB2373" s="2"/>
      <c r="AC2373" s="2"/>
      <c r="AD2373" s="2"/>
      <c r="AE2373" s="2"/>
      <c r="AF2373" s="2"/>
      <c r="AG2373" s="2"/>
    </row>
    <row r="2374" spans="3:33"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  <c r="R2374" s="2"/>
      <c r="S2374" s="2"/>
      <c r="T2374" s="2"/>
      <c r="U2374" s="2"/>
      <c r="V2374" s="2"/>
      <c r="W2374" s="2"/>
      <c r="X2374" s="2"/>
      <c r="Y2374" s="2"/>
      <c r="Z2374" s="2"/>
      <c r="AA2374" s="2"/>
      <c r="AB2374" s="2"/>
      <c r="AC2374" s="2"/>
      <c r="AD2374" s="2"/>
      <c r="AE2374" s="2"/>
      <c r="AF2374" s="2"/>
      <c r="AG2374" s="2"/>
    </row>
    <row r="2375" spans="3:33"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  <c r="R2375" s="2"/>
      <c r="S2375" s="2"/>
      <c r="T2375" s="2"/>
      <c r="U2375" s="2"/>
      <c r="V2375" s="2"/>
      <c r="W2375" s="2"/>
      <c r="X2375" s="2"/>
      <c r="Y2375" s="2"/>
      <c r="Z2375" s="2"/>
      <c r="AA2375" s="2"/>
      <c r="AB2375" s="2"/>
      <c r="AC2375" s="2"/>
      <c r="AD2375" s="2"/>
      <c r="AE2375" s="2"/>
      <c r="AF2375" s="2"/>
      <c r="AG2375" s="2"/>
    </row>
    <row r="2376" spans="3:33"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  <c r="R2376" s="2"/>
      <c r="S2376" s="2"/>
      <c r="T2376" s="2"/>
      <c r="U2376" s="2"/>
      <c r="V2376" s="2"/>
      <c r="W2376" s="2"/>
      <c r="X2376" s="2"/>
      <c r="Y2376" s="2"/>
      <c r="Z2376" s="2"/>
      <c r="AA2376" s="2"/>
      <c r="AB2376" s="2"/>
      <c r="AC2376" s="2"/>
      <c r="AD2376" s="2"/>
      <c r="AE2376" s="2"/>
      <c r="AF2376" s="2"/>
      <c r="AG2376" s="2"/>
    </row>
    <row r="2377" spans="3:33"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  <c r="R2377" s="2"/>
      <c r="S2377" s="2"/>
      <c r="T2377" s="2"/>
      <c r="U2377" s="2"/>
      <c r="V2377" s="2"/>
      <c r="W2377" s="2"/>
      <c r="X2377" s="2"/>
      <c r="Y2377" s="2"/>
      <c r="Z2377" s="2"/>
      <c r="AA2377" s="2"/>
      <c r="AB2377" s="2"/>
      <c r="AC2377" s="2"/>
      <c r="AD2377" s="2"/>
      <c r="AE2377" s="2"/>
      <c r="AF2377" s="2"/>
      <c r="AG2377" s="2"/>
    </row>
    <row r="2378" spans="3:33"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  <c r="R2378" s="2"/>
      <c r="S2378" s="2"/>
      <c r="T2378" s="2"/>
      <c r="U2378" s="2"/>
      <c r="V2378" s="2"/>
      <c r="W2378" s="2"/>
      <c r="X2378" s="2"/>
      <c r="Y2378" s="2"/>
      <c r="Z2378" s="2"/>
      <c r="AA2378" s="2"/>
      <c r="AB2378" s="2"/>
      <c r="AC2378" s="2"/>
      <c r="AD2378" s="2"/>
      <c r="AE2378" s="2"/>
      <c r="AF2378" s="2"/>
      <c r="AG2378" s="2"/>
    </row>
    <row r="2379" spans="3:33"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  <c r="R2379" s="2"/>
      <c r="S2379" s="2"/>
      <c r="T2379" s="2"/>
      <c r="U2379" s="2"/>
      <c r="V2379" s="2"/>
      <c r="W2379" s="2"/>
      <c r="X2379" s="2"/>
      <c r="Y2379" s="2"/>
      <c r="Z2379" s="2"/>
      <c r="AA2379" s="2"/>
      <c r="AB2379" s="2"/>
      <c r="AC2379" s="2"/>
      <c r="AD2379" s="2"/>
      <c r="AE2379" s="2"/>
      <c r="AF2379" s="2"/>
      <c r="AG2379" s="2"/>
    </row>
    <row r="2380" spans="3:33"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  <c r="AB2380" s="2"/>
      <c r="AC2380" s="2"/>
      <c r="AD2380" s="2"/>
      <c r="AE2380" s="2"/>
      <c r="AF2380" s="2"/>
      <c r="AG2380" s="2"/>
    </row>
    <row r="2381" spans="3:33"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  <c r="AB2381" s="2"/>
      <c r="AC2381" s="2"/>
      <c r="AD2381" s="2"/>
      <c r="AE2381" s="2"/>
      <c r="AF2381" s="2"/>
      <c r="AG2381" s="2"/>
    </row>
    <row r="2382" spans="3:33"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  <c r="R2382" s="2"/>
      <c r="S2382" s="2"/>
      <c r="T2382" s="2"/>
      <c r="U2382" s="2"/>
      <c r="V2382" s="2"/>
      <c r="W2382" s="2"/>
      <c r="X2382" s="2"/>
      <c r="Y2382" s="2"/>
      <c r="Z2382" s="2"/>
      <c r="AA2382" s="2"/>
      <c r="AB2382" s="2"/>
      <c r="AC2382" s="2"/>
      <c r="AD2382" s="2"/>
      <c r="AE2382" s="2"/>
      <c r="AF2382" s="2"/>
      <c r="AG2382" s="2"/>
    </row>
    <row r="2383" spans="3:33"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  <c r="R2383" s="2"/>
      <c r="S2383" s="2"/>
      <c r="T2383" s="2"/>
      <c r="U2383" s="2"/>
      <c r="V2383" s="2"/>
      <c r="W2383" s="2"/>
      <c r="X2383" s="2"/>
      <c r="Y2383" s="2"/>
      <c r="Z2383" s="2"/>
      <c r="AA2383" s="2"/>
      <c r="AB2383" s="2"/>
      <c r="AC2383" s="2"/>
      <c r="AD2383" s="2"/>
      <c r="AE2383" s="2"/>
      <c r="AF2383" s="2"/>
      <c r="AG2383" s="2"/>
    </row>
    <row r="2384" spans="3:33"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  <c r="R2384" s="2"/>
      <c r="S2384" s="2"/>
      <c r="T2384" s="2"/>
      <c r="U2384" s="2"/>
      <c r="V2384" s="2"/>
      <c r="W2384" s="2"/>
      <c r="X2384" s="2"/>
      <c r="Y2384" s="2"/>
      <c r="Z2384" s="2"/>
      <c r="AA2384" s="2"/>
      <c r="AB2384" s="2"/>
      <c r="AC2384" s="2"/>
      <c r="AD2384" s="2"/>
      <c r="AE2384" s="2"/>
      <c r="AF2384" s="2"/>
      <c r="AG2384" s="2"/>
    </row>
    <row r="2385" spans="3:33"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2"/>
      <c r="W2385" s="2"/>
      <c r="X2385" s="2"/>
      <c r="Y2385" s="2"/>
      <c r="Z2385" s="2"/>
      <c r="AA2385" s="2"/>
      <c r="AB2385" s="2"/>
      <c r="AC2385" s="2"/>
      <c r="AD2385" s="2"/>
      <c r="AE2385" s="2"/>
      <c r="AF2385" s="2"/>
      <c r="AG2385" s="2"/>
    </row>
    <row r="2386" spans="3:33"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  <c r="R2386" s="2"/>
      <c r="S2386" s="2"/>
      <c r="T2386" s="2"/>
      <c r="U2386" s="2"/>
      <c r="V2386" s="2"/>
      <c r="W2386" s="2"/>
      <c r="X2386" s="2"/>
      <c r="Y2386" s="2"/>
      <c r="Z2386" s="2"/>
      <c r="AA2386" s="2"/>
      <c r="AB2386" s="2"/>
      <c r="AC2386" s="2"/>
      <c r="AD2386" s="2"/>
      <c r="AE2386" s="2"/>
      <c r="AF2386" s="2"/>
      <c r="AG2386" s="2"/>
    </row>
    <row r="2387" spans="3:33"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  <c r="R2387" s="2"/>
      <c r="S2387" s="2"/>
      <c r="T2387" s="2"/>
      <c r="U2387" s="2"/>
      <c r="V2387" s="2"/>
      <c r="W2387" s="2"/>
      <c r="X2387" s="2"/>
      <c r="Y2387" s="2"/>
      <c r="Z2387" s="2"/>
      <c r="AA2387" s="2"/>
      <c r="AB2387" s="2"/>
      <c r="AC2387" s="2"/>
      <c r="AD2387" s="2"/>
      <c r="AE2387" s="2"/>
      <c r="AF2387" s="2"/>
      <c r="AG2387" s="2"/>
    </row>
    <row r="2388" spans="3:33"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  <c r="W2388" s="2"/>
      <c r="X2388" s="2"/>
      <c r="Y2388" s="2"/>
      <c r="Z2388" s="2"/>
      <c r="AA2388" s="2"/>
      <c r="AB2388" s="2"/>
      <c r="AC2388" s="2"/>
      <c r="AD2388" s="2"/>
      <c r="AE2388" s="2"/>
      <c r="AF2388" s="2"/>
      <c r="AG2388" s="2"/>
    </row>
    <row r="2389" spans="3:33"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  <c r="W2389" s="2"/>
      <c r="X2389" s="2"/>
      <c r="Y2389" s="2"/>
      <c r="Z2389" s="2"/>
      <c r="AA2389" s="2"/>
      <c r="AB2389" s="2"/>
      <c r="AC2389" s="2"/>
      <c r="AD2389" s="2"/>
      <c r="AE2389" s="2"/>
      <c r="AF2389" s="2"/>
      <c r="AG2389" s="2"/>
    </row>
    <row r="2390" spans="3:33"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2"/>
      <c r="W2390" s="2"/>
      <c r="X2390" s="2"/>
      <c r="Y2390" s="2"/>
      <c r="Z2390" s="2"/>
      <c r="AA2390" s="2"/>
      <c r="AB2390" s="2"/>
      <c r="AC2390" s="2"/>
      <c r="AD2390" s="2"/>
      <c r="AE2390" s="2"/>
      <c r="AF2390" s="2"/>
      <c r="AG2390" s="2"/>
    </row>
    <row r="2391" spans="3:33"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  <c r="R2391" s="2"/>
      <c r="S2391" s="2"/>
      <c r="T2391" s="2"/>
      <c r="U2391" s="2"/>
      <c r="V2391" s="2"/>
      <c r="W2391" s="2"/>
      <c r="X2391" s="2"/>
      <c r="Y2391" s="2"/>
      <c r="Z2391" s="2"/>
      <c r="AA2391" s="2"/>
      <c r="AB2391" s="2"/>
      <c r="AC2391" s="2"/>
      <c r="AD2391" s="2"/>
      <c r="AE2391" s="2"/>
      <c r="AF2391" s="2"/>
      <c r="AG2391" s="2"/>
    </row>
    <row r="2392" spans="3:33"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  <c r="R2392" s="2"/>
      <c r="S2392" s="2"/>
      <c r="T2392" s="2"/>
      <c r="U2392" s="2"/>
      <c r="V2392" s="2"/>
      <c r="W2392" s="2"/>
      <c r="X2392" s="2"/>
      <c r="Y2392" s="2"/>
      <c r="Z2392" s="2"/>
      <c r="AA2392" s="2"/>
      <c r="AB2392" s="2"/>
      <c r="AC2392" s="2"/>
      <c r="AD2392" s="2"/>
      <c r="AE2392" s="2"/>
      <c r="AF2392" s="2"/>
      <c r="AG2392" s="2"/>
    </row>
    <row r="2393" spans="3:33"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  <c r="W2393" s="2"/>
      <c r="X2393" s="2"/>
      <c r="Y2393" s="2"/>
      <c r="Z2393" s="2"/>
      <c r="AA2393" s="2"/>
      <c r="AB2393" s="2"/>
      <c r="AC2393" s="2"/>
      <c r="AD2393" s="2"/>
      <c r="AE2393" s="2"/>
      <c r="AF2393" s="2"/>
      <c r="AG2393" s="2"/>
    </row>
    <row r="2394" spans="3:33"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2"/>
      <c r="W2394" s="2"/>
      <c r="X2394" s="2"/>
      <c r="Y2394" s="2"/>
      <c r="Z2394" s="2"/>
      <c r="AA2394" s="2"/>
      <c r="AB2394" s="2"/>
      <c r="AC2394" s="2"/>
      <c r="AD2394" s="2"/>
      <c r="AE2394" s="2"/>
      <c r="AF2394" s="2"/>
      <c r="AG2394" s="2"/>
    </row>
    <row r="2395" spans="3:33"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2"/>
      <c r="W2395" s="2"/>
      <c r="X2395" s="2"/>
      <c r="Y2395" s="2"/>
      <c r="Z2395" s="2"/>
      <c r="AA2395" s="2"/>
      <c r="AB2395" s="2"/>
      <c r="AC2395" s="2"/>
      <c r="AD2395" s="2"/>
      <c r="AE2395" s="2"/>
      <c r="AF2395" s="2"/>
      <c r="AG2395" s="2"/>
    </row>
    <row r="2396" spans="3:33"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2"/>
      <c r="W2396" s="2"/>
      <c r="X2396" s="2"/>
      <c r="Y2396" s="2"/>
      <c r="Z2396" s="2"/>
      <c r="AA2396" s="2"/>
      <c r="AB2396" s="2"/>
      <c r="AC2396" s="2"/>
      <c r="AD2396" s="2"/>
      <c r="AE2396" s="2"/>
      <c r="AF2396" s="2"/>
      <c r="AG2396" s="2"/>
    </row>
    <row r="2397" spans="3:33"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  <c r="W2397" s="2"/>
      <c r="X2397" s="2"/>
      <c r="Y2397" s="2"/>
      <c r="Z2397" s="2"/>
      <c r="AA2397" s="2"/>
      <c r="AB2397" s="2"/>
      <c r="AC2397" s="2"/>
      <c r="AD2397" s="2"/>
      <c r="AE2397" s="2"/>
      <c r="AF2397" s="2"/>
      <c r="AG2397" s="2"/>
    </row>
    <row r="2398" spans="3:33"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  <c r="W2398" s="2"/>
      <c r="X2398" s="2"/>
      <c r="Y2398" s="2"/>
      <c r="Z2398" s="2"/>
      <c r="AA2398" s="2"/>
      <c r="AB2398" s="2"/>
      <c r="AC2398" s="2"/>
      <c r="AD2398" s="2"/>
      <c r="AE2398" s="2"/>
      <c r="AF2398" s="2"/>
      <c r="AG2398" s="2"/>
    </row>
    <row r="2399" spans="3:33"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  <c r="W2399" s="2"/>
      <c r="X2399" s="2"/>
      <c r="Y2399" s="2"/>
      <c r="Z2399" s="2"/>
      <c r="AA2399" s="2"/>
      <c r="AB2399" s="2"/>
      <c r="AC2399" s="2"/>
      <c r="AD2399" s="2"/>
      <c r="AE2399" s="2"/>
      <c r="AF2399" s="2"/>
      <c r="AG2399" s="2"/>
    </row>
    <row r="2400" spans="3:33"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2"/>
      <c r="W2400" s="2"/>
      <c r="X2400" s="2"/>
      <c r="Y2400" s="2"/>
      <c r="Z2400" s="2"/>
      <c r="AA2400" s="2"/>
      <c r="AB2400" s="2"/>
      <c r="AC2400" s="2"/>
      <c r="AD2400" s="2"/>
      <c r="AE2400" s="2"/>
      <c r="AF2400" s="2"/>
      <c r="AG2400" s="2"/>
    </row>
    <row r="2401" spans="3:33"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2"/>
      <c r="W2401" s="2"/>
      <c r="X2401" s="2"/>
      <c r="Y2401" s="2"/>
      <c r="Z2401" s="2"/>
      <c r="AA2401" s="2"/>
      <c r="AB2401" s="2"/>
      <c r="AC2401" s="2"/>
      <c r="AD2401" s="2"/>
      <c r="AE2401" s="2"/>
      <c r="AF2401" s="2"/>
      <c r="AG2401" s="2"/>
    </row>
    <row r="2402" spans="3:33"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/>
      <c r="AC2402" s="2"/>
      <c r="AD2402" s="2"/>
      <c r="AE2402" s="2"/>
      <c r="AF2402" s="2"/>
      <c r="AG2402" s="2"/>
    </row>
    <row r="2403" spans="3:33"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/>
      <c r="AC2403" s="2"/>
      <c r="AD2403" s="2"/>
      <c r="AE2403" s="2"/>
      <c r="AF2403" s="2"/>
      <c r="AG2403" s="2"/>
    </row>
    <row r="2404" spans="3:33"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/>
      <c r="AC2404" s="2"/>
      <c r="AD2404" s="2"/>
      <c r="AE2404" s="2"/>
      <c r="AF2404" s="2"/>
      <c r="AG2404" s="2"/>
    </row>
    <row r="2405" spans="3:33"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/>
      <c r="AC2405" s="2"/>
      <c r="AD2405" s="2"/>
      <c r="AE2405" s="2"/>
      <c r="AF2405" s="2"/>
      <c r="AG2405" s="2"/>
    </row>
    <row r="2406" spans="3:33"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  <c r="AB2406" s="2"/>
      <c r="AC2406" s="2"/>
      <c r="AD2406" s="2"/>
      <c r="AE2406" s="2"/>
      <c r="AF2406" s="2"/>
      <c r="AG2406" s="2"/>
    </row>
    <row r="2407" spans="3:33"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/>
      <c r="AC2407" s="2"/>
      <c r="AD2407" s="2"/>
      <c r="AE2407" s="2"/>
      <c r="AF2407" s="2"/>
      <c r="AG2407" s="2"/>
    </row>
    <row r="2408" spans="3:33"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/>
      <c r="AC2408" s="2"/>
      <c r="AD2408" s="2"/>
      <c r="AE2408" s="2"/>
      <c r="AF2408" s="2"/>
      <c r="AG2408" s="2"/>
    </row>
    <row r="2409" spans="3:33"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/>
      <c r="AC2409" s="2"/>
      <c r="AD2409" s="2"/>
      <c r="AE2409" s="2"/>
      <c r="AF2409" s="2"/>
      <c r="AG2409" s="2"/>
    </row>
    <row r="2410" spans="3:33"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/>
      <c r="AC2410" s="2"/>
      <c r="AD2410" s="2"/>
      <c r="AE2410" s="2"/>
      <c r="AF2410" s="2"/>
      <c r="AG2410" s="2"/>
    </row>
    <row r="2411" spans="3:33"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/>
      <c r="AC2411" s="2"/>
      <c r="AD2411" s="2"/>
      <c r="AE2411" s="2"/>
      <c r="AF2411" s="2"/>
      <c r="AG2411" s="2"/>
    </row>
    <row r="2412" spans="3:33"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/>
      <c r="AC2412" s="2"/>
      <c r="AD2412" s="2"/>
      <c r="AE2412" s="2"/>
      <c r="AF2412" s="2"/>
      <c r="AG2412" s="2"/>
    </row>
    <row r="2413" spans="3:33"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/>
      <c r="AC2413" s="2"/>
      <c r="AD2413" s="2"/>
      <c r="AE2413" s="2"/>
      <c r="AF2413" s="2"/>
      <c r="AG2413" s="2"/>
    </row>
    <row r="2414" spans="3:33"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/>
      <c r="AC2414" s="2"/>
      <c r="AD2414" s="2"/>
      <c r="AE2414" s="2"/>
      <c r="AF2414" s="2"/>
      <c r="AG2414" s="2"/>
    </row>
    <row r="2415" spans="3:33"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/>
      <c r="AC2415" s="2"/>
      <c r="AD2415" s="2"/>
      <c r="AE2415" s="2"/>
      <c r="AF2415" s="2"/>
      <c r="AG2415" s="2"/>
    </row>
    <row r="2416" spans="3:33"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/>
      <c r="AC2416" s="2"/>
      <c r="AD2416" s="2"/>
      <c r="AE2416" s="2"/>
      <c r="AF2416" s="2"/>
      <c r="AG2416" s="2"/>
    </row>
    <row r="2417" spans="3:33"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  <c r="AB2417" s="2"/>
      <c r="AC2417" s="2"/>
      <c r="AD2417" s="2"/>
      <c r="AE2417" s="2"/>
      <c r="AF2417" s="2"/>
      <c r="AG2417" s="2"/>
    </row>
    <row r="2418" spans="3:33"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  <c r="AB2418" s="2"/>
      <c r="AC2418" s="2"/>
      <c r="AD2418" s="2"/>
      <c r="AE2418" s="2"/>
      <c r="AF2418" s="2"/>
      <c r="AG2418" s="2"/>
    </row>
    <row r="2419" spans="3:33"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/>
      <c r="AC2419" s="2"/>
      <c r="AD2419" s="2"/>
      <c r="AE2419" s="2"/>
      <c r="AF2419" s="2"/>
      <c r="AG2419" s="2"/>
    </row>
    <row r="2420" spans="3:33"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/>
      <c r="AC2420" s="2"/>
      <c r="AD2420" s="2"/>
      <c r="AE2420" s="2"/>
      <c r="AF2420" s="2"/>
      <c r="AG2420" s="2"/>
    </row>
    <row r="2421" spans="3:33"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/>
      <c r="AC2421" s="2"/>
      <c r="AD2421" s="2"/>
      <c r="AE2421" s="2"/>
      <c r="AF2421" s="2"/>
      <c r="AG2421" s="2"/>
    </row>
    <row r="2422" spans="3:33"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/>
      <c r="AC2422" s="2"/>
      <c r="AD2422" s="2"/>
      <c r="AE2422" s="2"/>
      <c r="AF2422" s="2"/>
      <c r="AG2422" s="2"/>
    </row>
    <row r="2423" spans="3:33"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/>
      <c r="AC2423" s="2"/>
      <c r="AD2423" s="2"/>
      <c r="AE2423" s="2"/>
      <c r="AF2423" s="2"/>
      <c r="AG2423" s="2"/>
    </row>
    <row r="2424" spans="3:33"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  <c r="AD2424" s="2"/>
      <c r="AE2424" s="2"/>
      <c r="AF2424" s="2"/>
      <c r="AG2424" s="2"/>
    </row>
    <row r="2425" spans="3:33"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/>
      <c r="AC2425" s="2"/>
      <c r="AD2425" s="2"/>
      <c r="AE2425" s="2"/>
      <c r="AF2425" s="2"/>
      <c r="AG2425" s="2"/>
    </row>
    <row r="2426" spans="3:33"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/>
      <c r="AC2426" s="2"/>
      <c r="AD2426" s="2"/>
      <c r="AE2426" s="2"/>
      <c r="AF2426" s="2"/>
      <c r="AG2426" s="2"/>
    </row>
    <row r="2427" spans="3:33"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/>
      <c r="AC2427" s="2"/>
      <c r="AD2427" s="2"/>
      <c r="AE2427" s="2"/>
      <c r="AF2427" s="2"/>
      <c r="AG2427" s="2"/>
    </row>
    <row r="2428" spans="3:33"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/>
      <c r="AC2428" s="2"/>
      <c r="AD2428" s="2"/>
      <c r="AE2428" s="2"/>
      <c r="AF2428" s="2"/>
      <c r="AG2428" s="2"/>
    </row>
    <row r="2429" spans="3:33"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/>
      <c r="AC2429" s="2"/>
      <c r="AD2429" s="2"/>
      <c r="AE2429" s="2"/>
      <c r="AF2429" s="2"/>
      <c r="AG2429" s="2"/>
    </row>
    <row r="2430" spans="3:33"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  <c r="AB2430" s="2"/>
      <c r="AC2430" s="2"/>
      <c r="AD2430" s="2"/>
      <c r="AE2430" s="2"/>
      <c r="AF2430" s="2"/>
      <c r="AG2430" s="2"/>
    </row>
    <row r="2431" spans="3:33"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/>
      <c r="AC2431" s="2"/>
      <c r="AD2431" s="2"/>
      <c r="AE2431" s="2"/>
      <c r="AF2431" s="2"/>
      <c r="AG2431" s="2"/>
    </row>
    <row r="2432" spans="3:33"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/>
      <c r="AC2432" s="2"/>
      <c r="AD2432" s="2"/>
      <c r="AE2432" s="2"/>
      <c r="AF2432" s="2"/>
      <c r="AG2432" s="2"/>
    </row>
    <row r="2433" spans="3:33"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/>
      <c r="AC2433" s="2"/>
      <c r="AD2433" s="2"/>
      <c r="AE2433" s="2"/>
      <c r="AF2433" s="2"/>
      <c r="AG2433" s="2"/>
    </row>
    <row r="2434" spans="3:33"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  <c r="W2434" s="2"/>
      <c r="X2434" s="2"/>
      <c r="Y2434" s="2"/>
      <c r="Z2434" s="2"/>
      <c r="AA2434" s="2"/>
      <c r="AB2434" s="2"/>
      <c r="AC2434" s="2"/>
      <c r="AD2434" s="2"/>
      <c r="AE2434" s="2"/>
      <c r="AF2434" s="2"/>
      <c r="AG2434" s="2"/>
    </row>
    <row r="2435" spans="3:33"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  <c r="W2435" s="2"/>
      <c r="X2435" s="2"/>
      <c r="Y2435" s="2"/>
      <c r="Z2435" s="2"/>
      <c r="AA2435" s="2"/>
      <c r="AB2435" s="2"/>
      <c r="AC2435" s="2"/>
      <c r="AD2435" s="2"/>
      <c r="AE2435" s="2"/>
      <c r="AF2435" s="2"/>
      <c r="AG2435" s="2"/>
    </row>
    <row r="2436" spans="3:33"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  <c r="R2436" s="2"/>
      <c r="S2436" s="2"/>
      <c r="T2436" s="2"/>
      <c r="U2436" s="2"/>
      <c r="V2436" s="2"/>
      <c r="W2436" s="2"/>
      <c r="X2436" s="2"/>
      <c r="Y2436" s="2"/>
      <c r="Z2436" s="2"/>
      <c r="AA2436" s="2"/>
      <c r="AB2436" s="2"/>
      <c r="AC2436" s="2"/>
      <c r="AD2436" s="2"/>
      <c r="AE2436" s="2"/>
      <c r="AF2436" s="2"/>
      <c r="AG2436" s="2"/>
    </row>
    <row r="2437" spans="3:33"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2"/>
      <c r="W2437" s="2"/>
      <c r="X2437" s="2"/>
      <c r="Y2437" s="2"/>
      <c r="Z2437" s="2"/>
      <c r="AA2437" s="2"/>
      <c r="AB2437" s="2"/>
      <c r="AC2437" s="2"/>
      <c r="AD2437" s="2"/>
      <c r="AE2437" s="2"/>
      <c r="AF2437" s="2"/>
      <c r="AG2437" s="2"/>
    </row>
    <row r="2438" spans="3:33"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  <c r="R2438" s="2"/>
      <c r="S2438" s="2"/>
      <c r="T2438" s="2"/>
      <c r="U2438" s="2"/>
      <c r="V2438" s="2"/>
      <c r="W2438" s="2"/>
      <c r="X2438" s="2"/>
      <c r="Y2438" s="2"/>
      <c r="Z2438" s="2"/>
      <c r="AA2438" s="2"/>
      <c r="AB2438" s="2"/>
      <c r="AC2438" s="2"/>
      <c r="AD2438" s="2"/>
      <c r="AE2438" s="2"/>
      <c r="AF2438" s="2"/>
      <c r="AG2438" s="2"/>
    </row>
    <row r="2439" spans="3:33"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  <c r="W2439" s="2"/>
      <c r="X2439" s="2"/>
      <c r="Y2439" s="2"/>
      <c r="Z2439" s="2"/>
      <c r="AA2439" s="2"/>
      <c r="AB2439" s="2"/>
      <c r="AC2439" s="2"/>
      <c r="AD2439" s="2"/>
      <c r="AE2439" s="2"/>
      <c r="AF2439" s="2"/>
      <c r="AG2439" s="2"/>
    </row>
    <row r="2440" spans="3:33"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2"/>
      <c r="W2440" s="2"/>
      <c r="X2440" s="2"/>
      <c r="Y2440" s="2"/>
      <c r="Z2440" s="2"/>
      <c r="AA2440" s="2"/>
      <c r="AB2440" s="2"/>
      <c r="AC2440" s="2"/>
      <c r="AD2440" s="2"/>
      <c r="AE2440" s="2"/>
      <c r="AF2440" s="2"/>
      <c r="AG2440" s="2"/>
    </row>
    <row r="2441" spans="3:33"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  <c r="R2441" s="2"/>
      <c r="S2441" s="2"/>
      <c r="T2441" s="2"/>
      <c r="U2441" s="2"/>
      <c r="V2441" s="2"/>
      <c r="W2441" s="2"/>
      <c r="X2441" s="2"/>
      <c r="Y2441" s="2"/>
      <c r="Z2441" s="2"/>
      <c r="AA2441" s="2"/>
      <c r="AB2441" s="2"/>
      <c r="AC2441" s="2"/>
      <c r="AD2441" s="2"/>
      <c r="AE2441" s="2"/>
      <c r="AF2441" s="2"/>
      <c r="AG2441" s="2"/>
    </row>
    <row r="2442" spans="3:33"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2"/>
      <c r="W2442" s="2"/>
      <c r="X2442" s="2"/>
      <c r="Y2442" s="2"/>
      <c r="Z2442" s="2"/>
      <c r="AA2442" s="2"/>
      <c r="AB2442" s="2"/>
      <c r="AC2442" s="2"/>
      <c r="AD2442" s="2"/>
      <c r="AE2442" s="2"/>
      <c r="AF2442" s="2"/>
      <c r="AG2442" s="2"/>
    </row>
    <row r="2443" spans="3:33"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2"/>
      <c r="W2443" s="2"/>
      <c r="X2443" s="2"/>
      <c r="Y2443" s="2"/>
      <c r="Z2443" s="2"/>
      <c r="AA2443" s="2"/>
      <c r="AB2443" s="2"/>
      <c r="AC2443" s="2"/>
      <c r="AD2443" s="2"/>
      <c r="AE2443" s="2"/>
      <c r="AF2443" s="2"/>
      <c r="AG2443" s="2"/>
    </row>
    <row r="2444" spans="3:33"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2"/>
      <c r="W2444" s="2"/>
      <c r="X2444" s="2"/>
      <c r="Y2444" s="2"/>
      <c r="Z2444" s="2"/>
      <c r="AA2444" s="2"/>
      <c r="AB2444" s="2"/>
      <c r="AC2444" s="2"/>
      <c r="AD2444" s="2"/>
      <c r="AE2444" s="2"/>
      <c r="AF2444" s="2"/>
      <c r="AG2444" s="2"/>
    </row>
    <row r="2445" spans="3:33"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  <c r="W2445" s="2"/>
      <c r="X2445" s="2"/>
      <c r="Y2445" s="2"/>
      <c r="Z2445" s="2"/>
      <c r="AA2445" s="2"/>
      <c r="AB2445" s="2"/>
      <c r="AC2445" s="2"/>
      <c r="AD2445" s="2"/>
      <c r="AE2445" s="2"/>
      <c r="AF2445" s="2"/>
      <c r="AG2445" s="2"/>
    </row>
    <row r="2446" spans="3:33"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  <c r="R2446" s="2"/>
      <c r="S2446" s="2"/>
      <c r="T2446" s="2"/>
      <c r="U2446" s="2"/>
      <c r="V2446" s="2"/>
      <c r="W2446" s="2"/>
      <c r="X2446" s="2"/>
      <c r="Y2446" s="2"/>
      <c r="Z2446" s="2"/>
      <c r="AA2446" s="2"/>
      <c r="AB2446" s="2"/>
      <c r="AC2446" s="2"/>
      <c r="AD2446" s="2"/>
      <c r="AE2446" s="2"/>
      <c r="AF2446" s="2"/>
      <c r="AG2446" s="2"/>
    </row>
    <row r="2447" spans="3:33"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  <c r="R2447" s="2"/>
      <c r="S2447" s="2"/>
      <c r="T2447" s="2"/>
      <c r="U2447" s="2"/>
      <c r="V2447" s="2"/>
      <c r="W2447" s="2"/>
      <c r="X2447" s="2"/>
      <c r="Y2447" s="2"/>
      <c r="Z2447" s="2"/>
      <c r="AA2447" s="2"/>
      <c r="AB2447" s="2"/>
      <c r="AC2447" s="2"/>
      <c r="AD2447" s="2"/>
      <c r="AE2447" s="2"/>
      <c r="AF2447" s="2"/>
      <c r="AG2447" s="2"/>
    </row>
    <row r="2448" spans="3:33"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2"/>
      <c r="R2448" s="2"/>
      <c r="S2448" s="2"/>
      <c r="T2448" s="2"/>
      <c r="U2448" s="2"/>
      <c r="V2448" s="2"/>
      <c r="W2448" s="2"/>
      <c r="X2448" s="2"/>
      <c r="Y2448" s="2"/>
      <c r="Z2448" s="2"/>
      <c r="AA2448" s="2"/>
      <c r="AB2448" s="2"/>
      <c r="AC2448" s="2"/>
      <c r="AD2448" s="2"/>
      <c r="AE2448" s="2"/>
      <c r="AF2448" s="2"/>
      <c r="AG2448" s="2"/>
    </row>
    <row r="2449" spans="3:33"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2"/>
      <c r="R2449" s="2"/>
      <c r="S2449" s="2"/>
      <c r="T2449" s="2"/>
      <c r="U2449" s="2"/>
      <c r="V2449" s="2"/>
      <c r="W2449" s="2"/>
      <c r="X2449" s="2"/>
      <c r="Y2449" s="2"/>
      <c r="Z2449" s="2"/>
      <c r="AA2449" s="2"/>
      <c r="AB2449" s="2"/>
      <c r="AC2449" s="2"/>
      <c r="AD2449" s="2"/>
      <c r="AE2449" s="2"/>
      <c r="AF2449" s="2"/>
      <c r="AG2449" s="2"/>
    </row>
    <row r="2450" spans="3:33"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2"/>
      <c r="R2450" s="2"/>
      <c r="S2450" s="2"/>
      <c r="T2450" s="2"/>
      <c r="U2450" s="2"/>
      <c r="V2450" s="2"/>
      <c r="W2450" s="2"/>
      <c r="X2450" s="2"/>
      <c r="Y2450" s="2"/>
      <c r="Z2450" s="2"/>
      <c r="AA2450" s="2"/>
      <c r="AB2450" s="2"/>
      <c r="AC2450" s="2"/>
      <c r="AD2450" s="2"/>
      <c r="AE2450" s="2"/>
      <c r="AF2450" s="2"/>
      <c r="AG2450" s="2"/>
    </row>
    <row r="2451" spans="3:33"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  <c r="W2451" s="2"/>
      <c r="X2451" s="2"/>
      <c r="Y2451" s="2"/>
      <c r="Z2451" s="2"/>
      <c r="AA2451" s="2"/>
      <c r="AB2451" s="2"/>
      <c r="AC2451" s="2"/>
      <c r="AD2451" s="2"/>
      <c r="AE2451" s="2"/>
      <c r="AF2451" s="2"/>
      <c r="AG2451" s="2"/>
    </row>
    <row r="2452" spans="3:33"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2"/>
      <c r="R2452" s="2"/>
      <c r="S2452" s="2"/>
      <c r="T2452" s="2"/>
      <c r="U2452" s="2"/>
      <c r="V2452" s="2"/>
      <c r="W2452" s="2"/>
      <c r="X2452" s="2"/>
      <c r="Y2452" s="2"/>
      <c r="Z2452" s="2"/>
      <c r="AA2452" s="2"/>
      <c r="AB2452" s="2"/>
      <c r="AC2452" s="2"/>
      <c r="AD2452" s="2"/>
      <c r="AE2452" s="2"/>
      <c r="AF2452" s="2"/>
      <c r="AG2452" s="2"/>
    </row>
    <row r="2453" spans="3:33"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2"/>
      <c r="R2453" s="2"/>
      <c r="S2453" s="2"/>
      <c r="T2453" s="2"/>
      <c r="U2453" s="2"/>
      <c r="V2453" s="2"/>
      <c r="W2453" s="2"/>
      <c r="X2453" s="2"/>
      <c r="Y2453" s="2"/>
      <c r="Z2453" s="2"/>
      <c r="AA2453" s="2"/>
      <c r="AB2453" s="2"/>
      <c r="AC2453" s="2"/>
      <c r="AD2453" s="2"/>
      <c r="AE2453" s="2"/>
      <c r="AF2453" s="2"/>
      <c r="AG2453" s="2"/>
    </row>
    <row r="2454" spans="3:33"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2"/>
      <c r="R2454" s="2"/>
      <c r="S2454" s="2"/>
      <c r="T2454" s="2"/>
      <c r="U2454" s="2"/>
      <c r="V2454" s="2"/>
      <c r="W2454" s="2"/>
      <c r="X2454" s="2"/>
      <c r="Y2454" s="2"/>
      <c r="Z2454" s="2"/>
      <c r="AA2454" s="2"/>
      <c r="AB2454" s="2"/>
      <c r="AC2454" s="2"/>
      <c r="AD2454" s="2"/>
      <c r="AE2454" s="2"/>
      <c r="AF2454" s="2"/>
      <c r="AG2454" s="2"/>
    </row>
    <row r="2455" spans="3:33"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2"/>
      <c r="R2455" s="2"/>
      <c r="S2455" s="2"/>
      <c r="T2455" s="2"/>
      <c r="U2455" s="2"/>
      <c r="V2455" s="2"/>
      <c r="W2455" s="2"/>
      <c r="X2455" s="2"/>
      <c r="Y2455" s="2"/>
      <c r="Z2455" s="2"/>
      <c r="AA2455" s="2"/>
      <c r="AB2455" s="2"/>
      <c r="AC2455" s="2"/>
      <c r="AD2455" s="2"/>
      <c r="AE2455" s="2"/>
      <c r="AF2455" s="2"/>
      <c r="AG2455" s="2"/>
    </row>
    <row r="2456" spans="3:33"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2"/>
      <c r="R2456" s="2"/>
      <c r="S2456" s="2"/>
      <c r="T2456" s="2"/>
      <c r="U2456" s="2"/>
      <c r="V2456" s="2"/>
      <c r="W2456" s="2"/>
      <c r="X2456" s="2"/>
      <c r="Y2456" s="2"/>
      <c r="Z2456" s="2"/>
      <c r="AA2456" s="2"/>
      <c r="AB2456" s="2"/>
      <c r="AC2456" s="2"/>
      <c r="AD2456" s="2"/>
      <c r="AE2456" s="2"/>
      <c r="AF2456" s="2"/>
      <c r="AG2456" s="2"/>
    </row>
    <row r="2457" spans="3:33"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2"/>
      <c r="R2457" s="2"/>
      <c r="S2457" s="2"/>
      <c r="T2457" s="2"/>
      <c r="U2457" s="2"/>
      <c r="V2457" s="2"/>
      <c r="W2457" s="2"/>
      <c r="X2457" s="2"/>
      <c r="Y2457" s="2"/>
      <c r="Z2457" s="2"/>
      <c r="AA2457" s="2"/>
      <c r="AB2457" s="2"/>
      <c r="AC2457" s="2"/>
      <c r="AD2457" s="2"/>
      <c r="AE2457" s="2"/>
      <c r="AF2457" s="2"/>
      <c r="AG2457" s="2"/>
    </row>
    <row r="2458" spans="3:33"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2"/>
      <c r="R2458" s="2"/>
      <c r="S2458" s="2"/>
      <c r="T2458" s="2"/>
      <c r="U2458" s="2"/>
      <c r="V2458" s="2"/>
      <c r="W2458" s="2"/>
      <c r="X2458" s="2"/>
      <c r="Y2458" s="2"/>
      <c r="Z2458" s="2"/>
      <c r="AA2458" s="2"/>
      <c r="AB2458" s="2"/>
      <c r="AC2458" s="2"/>
      <c r="AD2458" s="2"/>
      <c r="AE2458" s="2"/>
      <c r="AF2458" s="2"/>
      <c r="AG2458" s="2"/>
    </row>
    <row r="2459" spans="3:33"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2"/>
      <c r="R2459" s="2"/>
      <c r="S2459" s="2"/>
      <c r="T2459" s="2"/>
      <c r="U2459" s="2"/>
      <c r="V2459" s="2"/>
      <c r="W2459" s="2"/>
      <c r="X2459" s="2"/>
      <c r="Y2459" s="2"/>
      <c r="Z2459" s="2"/>
      <c r="AA2459" s="2"/>
      <c r="AB2459" s="2"/>
      <c r="AC2459" s="2"/>
      <c r="AD2459" s="2"/>
      <c r="AE2459" s="2"/>
      <c r="AF2459" s="2"/>
      <c r="AG2459" s="2"/>
    </row>
    <row r="2460" spans="3:33"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2"/>
      <c r="R2460" s="2"/>
      <c r="S2460" s="2"/>
      <c r="T2460" s="2"/>
      <c r="U2460" s="2"/>
      <c r="V2460" s="2"/>
      <c r="W2460" s="2"/>
      <c r="X2460" s="2"/>
      <c r="Y2460" s="2"/>
      <c r="Z2460" s="2"/>
      <c r="AA2460" s="2"/>
      <c r="AB2460" s="2"/>
      <c r="AC2460" s="2"/>
      <c r="AD2460" s="2"/>
      <c r="AE2460" s="2"/>
      <c r="AF2460" s="2"/>
      <c r="AG2460" s="2"/>
    </row>
    <row r="2461" spans="3:33"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2"/>
      <c r="R2461" s="2"/>
      <c r="S2461" s="2"/>
      <c r="T2461" s="2"/>
      <c r="U2461" s="2"/>
      <c r="V2461" s="2"/>
      <c r="W2461" s="2"/>
      <c r="X2461" s="2"/>
      <c r="Y2461" s="2"/>
      <c r="Z2461" s="2"/>
      <c r="AA2461" s="2"/>
      <c r="AB2461" s="2"/>
      <c r="AC2461" s="2"/>
      <c r="AD2461" s="2"/>
      <c r="AE2461" s="2"/>
      <c r="AF2461" s="2"/>
      <c r="AG2461" s="2"/>
    </row>
    <row r="2462" spans="3:33"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2"/>
      <c r="R2462" s="2"/>
      <c r="S2462" s="2"/>
      <c r="T2462" s="2"/>
      <c r="U2462" s="2"/>
      <c r="V2462" s="2"/>
      <c r="W2462" s="2"/>
      <c r="X2462" s="2"/>
      <c r="Y2462" s="2"/>
      <c r="Z2462" s="2"/>
      <c r="AA2462" s="2"/>
      <c r="AB2462" s="2"/>
      <c r="AC2462" s="2"/>
      <c r="AD2462" s="2"/>
      <c r="AE2462" s="2"/>
      <c r="AF2462" s="2"/>
      <c r="AG2462" s="2"/>
    </row>
    <row r="2463" spans="3:33"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2"/>
      <c r="R2463" s="2"/>
      <c r="S2463" s="2"/>
      <c r="T2463" s="2"/>
      <c r="U2463" s="2"/>
      <c r="V2463" s="2"/>
      <c r="W2463" s="2"/>
      <c r="X2463" s="2"/>
      <c r="Y2463" s="2"/>
      <c r="Z2463" s="2"/>
      <c r="AA2463" s="2"/>
      <c r="AB2463" s="2"/>
      <c r="AC2463" s="2"/>
      <c r="AD2463" s="2"/>
      <c r="AE2463" s="2"/>
      <c r="AF2463" s="2"/>
      <c r="AG2463" s="2"/>
    </row>
    <row r="2464" spans="3:33"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2"/>
      <c r="R2464" s="2"/>
      <c r="S2464" s="2"/>
      <c r="T2464" s="2"/>
      <c r="U2464" s="2"/>
      <c r="V2464" s="2"/>
      <c r="W2464" s="2"/>
      <c r="X2464" s="2"/>
      <c r="Y2464" s="2"/>
      <c r="Z2464" s="2"/>
      <c r="AA2464" s="2"/>
      <c r="AB2464" s="2"/>
      <c r="AC2464" s="2"/>
      <c r="AD2464" s="2"/>
      <c r="AE2464" s="2"/>
      <c r="AF2464" s="2"/>
      <c r="AG2464" s="2"/>
    </row>
    <row r="2465" spans="3:33"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2"/>
      <c r="R2465" s="2"/>
      <c r="S2465" s="2"/>
      <c r="T2465" s="2"/>
      <c r="U2465" s="2"/>
      <c r="V2465" s="2"/>
      <c r="W2465" s="2"/>
      <c r="X2465" s="2"/>
      <c r="Y2465" s="2"/>
      <c r="Z2465" s="2"/>
      <c r="AA2465" s="2"/>
      <c r="AB2465" s="2"/>
      <c r="AC2465" s="2"/>
      <c r="AD2465" s="2"/>
      <c r="AE2465" s="2"/>
      <c r="AF2465" s="2"/>
      <c r="AG2465" s="2"/>
    </row>
    <row r="2466" spans="3:33"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2"/>
      <c r="R2466" s="2"/>
      <c r="S2466" s="2"/>
      <c r="T2466" s="2"/>
      <c r="U2466" s="2"/>
      <c r="V2466" s="2"/>
      <c r="W2466" s="2"/>
      <c r="X2466" s="2"/>
      <c r="Y2466" s="2"/>
      <c r="Z2466" s="2"/>
      <c r="AA2466" s="2"/>
      <c r="AB2466" s="2"/>
      <c r="AC2466" s="2"/>
      <c r="AD2466" s="2"/>
      <c r="AE2466" s="2"/>
      <c r="AF2466" s="2"/>
      <c r="AG2466" s="2"/>
    </row>
    <row r="2467" spans="3:33"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2"/>
      <c r="R2467" s="2"/>
      <c r="S2467" s="2"/>
      <c r="T2467" s="2"/>
      <c r="U2467" s="2"/>
      <c r="V2467" s="2"/>
      <c r="W2467" s="2"/>
      <c r="X2467" s="2"/>
      <c r="Y2467" s="2"/>
      <c r="Z2467" s="2"/>
      <c r="AA2467" s="2"/>
      <c r="AB2467" s="2"/>
      <c r="AC2467" s="2"/>
      <c r="AD2467" s="2"/>
      <c r="AE2467" s="2"/>
      <c r="AF2467" s="2"/>
      <c r="AG2467" s="2"/>
    </row>
    <row r="2468" spans="3:33">
      <c r="C2468" s="2"/>
      <c r="D2468" s="2"/>
      <c r="E2468" s="2"/>
      <c r="F2468" s="2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2"/>
      <c r="R2468" s="2"/>
      <c r="S2468" s="2"/>
      <c r="T2468" s="2"/>
      <c r="U2468" s="2"/>
      <c r="V2468" s="2"/>
      <c r="W2468" s="2"/>
      <c r="X2468" s="2"/>
      <c r="Y2468" s="2"/>
      <c r="Z2468" s="2"/>
      <c r="AA2468" s="2"/>
      <c r="AB2468" s="2"/>
      <c r="AC2468" s="2"/>
      <c r="AD2468" s="2"/>
      <c r="AE2468" s="2"/>
      <c r="AF2468" s="2"/>
      <c r="AG2468" s="2"/>
    </row>
    <row r="2469" spans="3:33">
      <c r="C2469" s="2"/>
      <c r="D2469" s="2"/>
      <c r="E2469" s="2"/>
      <c r="F2469" s="2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2"/>
      <c r="R2469" s="2"/>
      <c r="S2469" s="2"/>
      <c r="T2469" s="2"/>
      <c r="U2469" s="2"/>
      <c r="V2469" s="2"/>
      <c r="W2469" s="2"/>
      <c r="X2469" s="2"/>
      <c r="Y2469" s="2"/>
      <c r="Z2469" s="2"/>
      <c r="AA2469" s="2"/>
      <c r="AB2469" s="2"/>
      <c r="AC2469" s="2"/>
      <c r="AD2469" s="2"/>
      <c r="AE2469" s="2"/>
      <c r="AF2469" s="2"/>
      <c r="AG2469" s="2"/>
    </row>
    <row r="2470" spans="3:33">
      <c r="C2470" s="2"/>
      <c r="D2470" s="2"/>
      <c r="E2470" s="2"/>
      <c r="F2470" s="2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2"/>
      <c r="R2470" s="2"/>
      <c r="S2470" s="2"/>
      <c r="T2470" s="2"/>
      <c r="U2470" s="2"/>
      <c r="V2470" s="2"/>
      <c r="W2470" s="2"/>
      <c r="X2470" s="2"/>
      <c r="Y2470" s="2"/>
      <c r="Z2470" s="2"/>
      <c r="AA2470" s="2"/>
      <c r="AB2470" s="2"/>
      <c r="AC2470" s="2"/>
      <c r="AD2470" s="2"/>
      <c r="AE2470" s="2"/>
      <c r="AF2470" s="2"/>
      <c r="AG2470" s="2"/>
    </row>
    <row r="2471" spans="3:33">
      <c r="C2471" s="2"/>
      <c r="D2471" s="2"/>
      <c r="E2471" s="2"/>
      <c r="F2471" s="2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2"/>
      <c r="R2471" s="2"/>
      <c r="S2471" s="2"/>
      <c r="T2471" s="2"/>
      <c r="U2471" s="2"/>
      <c r="V2471" s="2"/>
      <c r="W2471" s="2"/>
      <c r="X2471" s="2"/>
      <c r="Y2471" s="2"/>
      <c r="Z2471" s="2"/>
      <c r="AA2471" s="2"/>
      <c r="AB2471" s="2"/>
      <c r="AC2471" s="2"/>
      <c r="AD2471" s="2"/>
      <c r="AE2471" s="2"/>
      <c r="AF2471" s="2"/>
      <c r="AG2471" s="2"/>
    </row>
    <row r="2472" spans="3:33">
      <c r="C2472" s="2"/>
      <c r="D2472" s="2"/>
      <c r="E2472" s="2"/>
      <c r="F2472" s="2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2"/>
      <c r="R2472" s="2"/>
      <c r="S2472" s="2"/>
      <c r="T2472" s="2"/>
      <c r="U2472" s="2"/>
      <c r="V2472" s="2"/>
      <c r="W2472" s="2"/>
      <c r="X2472" s="2"/>
      <c r="Y2472" s="2"/>
      <c r="Z2472" s="2"/>
      <c r="AA2472" s="2"/>
      <c r="AB2472" s="2"/>
      <c r="AC2472" s="2"/>
      <c r="AD2472" s="2"/>
      <c r="AE2472" s="2"/>
      <c r="AF2472" s="2"/>
      <c r="AG2472" s="2"/>
    </row>
    <row r="2473" spans="3:33">
      <c r="C2473" s="2"/>
      <c r="D2473" s="2"/>
      <c r="E2473" s="2"/>
      <c r="F2473" s="2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2"/>
      <c r="R2473" s="2"/>
      <c r="S2473" s="2"/>
      <c r="T2473" s="2"/>
      <c r="U2473" s="2"/>
      <c r="V2473" s="2"/>
      <c r="W2473" s="2"/>
      <c r="X2473" s="2"/>
      <c r="Y2473" s="2"/>
      <c r="Z2473" s="2"/>
      <c r="AA2473" s="2"/>
      <c r="AB2473" s="2"/>
      <c r="AC2473" s="2"/>
      <c r="AD2473" s="2"/>
      <c r="AE2473" s="2"/>
      <c r="AF2473" s="2"/>
      <c r="AG2473" s="2"/>
    </row>
    <row r="2474" spans="3:33">
      <c r="C2474" s="2"/>
      <c r="D2474" s="2"/>
      <c r="E2474" s="2"/>
      <c r="F2474" s="2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2"/>
      <c r="R2474" s="2"/>
      <c r="S2474" s="2"/>
      <c r="T2474" s="2"/>
      <c r="U2474" s="2"/>
      <c r="V2474" s="2"/>
      <c r="W2474" s="2"/>
      <c r="X2474" s="2"/>
      <c r="Y2474" s="2"/>
      <c r="Z2474" s="2"/>
      <c r="AA2474" s="2"/>
      <c r="AB2474" s="2"/>
      <c r="AC2474" s="2"/>
      <c r="AD2474" s="2"/>
      <c r="AE2474" s="2"/>
      <c r="AF2474" s="2"/>
      <c r="AG2474" s="2"/>
    </row>
    <row r="2475" spans="3:33">
      <c r="C2475" s="2"/>
      <c r="D2475" s="2"/>
      <c r="E2475" s="2"/>
      <c r="F2475" s="2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2"/>
      <c r="R2475" s="2"/>
      <c r="S2475" s="2"/>
      <c r="T2475" s="2"/>
      <c r="U2475" s="2"/>
      <c r="V2475" s="2"/>
      <c r="W2475" s="2"/>
      <c r="X2475" s="2"/>
      <c r="Y2475" s="2"/>
      <c r="Z2475" s="2"/>
      <c r="AA2475" s="2"/>
      <c r="AB2475" s="2"/>
      <c r="AC2475" s="2"/>
      <c r="AD2475" s="2"/>
      <c r="AE2475" s="2"/>
      <c r="AF2475" s="2"/>
      <c r="AG2475" s="2"/>
    </row>
    <row r="2476" spans="3:33">
      <c r="C2476" s="2"/>
      <c r="D2476" s="2"/>
      <c r="E2476" s="2"/>
      <c r="F2476" s="2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2"/>
      <c r="R2476" s="2"/>
      <c r="S2476" s="2"/>
      <c r="T2476" s="2"/>
      <c r="U2476" s="2"/>
      <c r="V2476" s="2"/>
      <c r="W2476" s="2"/>
      <c r="X2476" s="2"/>
      <c r="Y2476" s="2"/>
      <c r="Z2476" s="2"/>
      <c r="AA2476" s="2"/>
      <c r="AB2476" s="2"/>
      <c r="AC2476" s="2"/>
      <c r="AD2476" s="2"/>
      <c r="AE2476" s="2"/>
      <c r="AF2476" s="2"/>
      <c r="AG2476" s="2"/>
    </row>
    <row r="2477" spans="3:33">
      <c r="C2477" s="2"/>
      <c r="D2477" s="2"/>
      <c r="E2477" s="2"/>
      <c r="F2477" s="2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2"/>
      <c r="R2477" s="2"/>
      <c r="S2477" s="2"/>
      <c r="T2477" s="2"/>
      <c r="U2477" s="2"/>
      <c r="V2477" s="2"/>
      <c r="W2477" s="2"/>
      <c r="X2477" s="2"/>
      <c r="Y2477" s="2"/>
      <c r="Z2477" s="2"/>
      <c r="AA2477" s="2"/>
      <c r="AB2477" s="2"/>
      <c r="AC2477" s="2"/>
      <c r="AD2477" s="2"/>
      <c r="AE2477" s="2"/>
      <c r="AF2477" s="2"/>
      <c r="AG2477" s="2"/>
    </row>
    <row r="2478" spans="3:33">
      <c r="C2478" s="2"/>
      <c r="D2478" s="2"/>
      <c r="E2478" s="2"/>
      <c r="F2478" s="2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2"/>
      <c r="R2478" s="2"/>
      <c r="S2478" s="2"/>
      <c r="T2478" s="2"/>
      <c r="U2478" s="2"/>
      <c r="V2478" s="2"/>
      <c r="W2478" s="2"/>
      <c r="X2478" s="2"/>
      <c r="Y2478" s="2"/>
      <c r="Z2478" s="2"/>
      <c r="AA2478" s="2"/>
      <c r="AB2478" s="2"/>
      <c r="AC2478" s="2"/>
      <c r="AD2478" s="2"/>
      <c r="AE2478" s="2"/>
      <c r="AF2478" s="2"/>
      <c r="AG2478" s="2"/>
    </row>
    <row r="2479" spans="3:33">
      <c r="C2479" s="2"/>
      <c r="D2479" s="2"/>
      <c r="E2479" s="2"/>
      <c r="F2479" s="2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2"/>
      <c r="R2479" s="2"/>
      <c r="S2479" s="2"/>
      <c r="T2479" s="2"/>
      <c r="U2479" s="2"/>
      <c r="V2479" s="2"/>
      <c r="W2479" s="2"/>
      <c r="X2479" s="2"/>
      <c r="Y2479" s="2"/>
      <c r="Z2479" s="2"/>
      <c r="AA2479" s="2"/>
      <c r="AB2479" s="2"/>
      <c r="AC2479" s="2"/>
      <c r="AD2479" s="2"/>
      <c r="AE2479" s="2"/>
      <c r="AF2479" s="2"/>
      <c r="AG2479" s="2"/>
    </row>
    <row r="2480" spans="3:33">
      <c r="C2480" s="2"/>
      <c r="D2480" s="2"/>
      <c r="E2480" s="2"/>
      <c r="F2480" s="2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2"/>
      <c r="R2480" s="2"/>
      <c r="S2480" s="2"/>
      <c r="T2480" s="2"/>
      <c r="U2480" s="2"/>
      <c r="V2480" s="2"/>
      <c r="W2480" s="2"/>
      <c r="X2480" s="2"/>
      <c r="Y2480" s="2"/>
      <c r="Z2480" s="2"/>
      <c r="AA2480" s="2"/>
      <c r="AB2480" s="2"/>
      <c r="AC2480" s="2"/>
      <c r="AD2480" s="2"/>
      <c r="AE2480" s="2"/>
      <c r="AF2480" s="2"/>
      <c r="AG2480" s="2"/>
    </row>
    <row r="2481" spans="3:33">
      <c r="C2481" s="2"/>
      <c r="D2481" s="2"/>
      <c r="E2481" s="2"/>
      <c r="F2481" s="2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2"/>
      <c r="R2481" s="2"/>
      <c r="S2481" s="2"/>
      <c r="T2481" s="2"/>
      <c r="U2481" s="2"/>
      <c r="V2481" s="2"/>
      <c r="W2481" s="2"/>
      <c r="X2481" s="2"/>
      <c r="Y2481" s="2"/>
      <c r="Z2481" s="2"/>
      <c r="AA2481" s="2"/>
      <c r="AB2481" s="2"/>
      <c r="AC2481" s="2"/>
      <c r="AD2481" s="2"/>
      <c r="AE2481" s="2"/>
      <c r="AF2481" s="2"/>
      <c r="AG2481" s="2"/>
    </row>
    <row r="2482" spans="3:33">
      <c r="C2482" s="2"/>
      <c r="D2482" s="2"/>
      <c r="E2482" s="2"/>
      <c r="F2482" s="2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2"/>
      <c r="R2482" s="2"/>
      <c r="S2482" s="2"/>
      <c r="T2482" s="2"/>
      <c r="U2482" s="2"/>
      <c r="V2482" s="2"/>
      <c r="W2482" s="2"/>
      <c r="X2482" s="2"/>
      <c r="Y2482" s="2"/>
      <c r="Z2482" s="2"/>
      <c r="AA2482" s="2"/>
      <c r="AB2482" s="2"/>
      <c r="AC2482" s="2"/>
      <c r="AD2482" s="2"/>
      <c r="AE2482" s="2"/>
      <c r="AF2482" s="2"/>
      <c r="AG2482" s="2"/>
    </row>
    <row r="2483" spans="3:33">
      <c r="C2483" s="2"/>
      <c r="D2483" s="2"/>
      <c r="E2483" s="2"/>
      <c r="F2483" s="2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2"/>
      <c r="R2483" s="2"/>
      <c r="S2483" s="2"/>
      <c r="T2483" s="2"/>
      <c r="U2483" s="2"/>
      <c r="V2483" s="2"/>
      <c r="W2483" s="2"/>
      <c r="X2483" s="2"/>
      <c r="Y2483" s="2"/>
      <c r="Z2483" s="2"/>
      <c r="AA2483" s="2"/>
      <c r="AB2483" s="2"/>
      <c r="AC2483" s="2"/>
      <c r="AD2483" s="2"/>
      <c r="AE2483" s="2"/>
      <c r="AF2483" s="2"/>
      <c r="AG2483" s="2"/>
    </row>
    <row r="2484" spans="3:33">
      <c r="C2484" s="2"/>
      <c r="D2484" s="2"/>
      <c r="E2484" s="2"/>
      <c r="F2484" s="2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2"/>
      <c r="R2484" s="2"/>
      <c r="S2484" s="2"/>
      <c r="T2484" s="2"/>
      <c r="U2484" s="2"/>
      <c r="V2484" s="2"/>
      <c r="W2484" s="2"/>
      <c r="X2484" s="2"/>
      <c r="Y2484" s="2"/>
      <c r="Z2484" s="2"/>
      <c r="AA2484" s="2"/>
      <c r="AB2484" s="2"/>
      <c r="AC2484" s="2"/>
      <c r="AD2484" s="2"/>
      <c r="AE2484" s="2"/>
      <c r="AF2484" s="2"/>
      <c r="AG2484" s="2"/>
    </row>
    <row r="2485" spans="3:33">
      <c r="C2485" s="2"/>
      <c r="D2485" s="2"/>
      <c r="E2485" s="2"/>
      <c r="F2485" s="2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2"/>
      <c r="R2485" s="2"/>
      <c r="S2485" s="2"/>
      <c r="T2485" s="2"/>
      <c r="U2485" s="2"/>
      <c r="V2485" s="2"/>
      <c r="W2485" s="2"/>
      <c r="X2485" s="2"/>
      <c r="Y2485" s="2"/>
      <c r="Z2485" s="2"/>
      <c r="AA2485" s="2"/>
      <c r="AB2485" s="2"/>
      <c r="AC2485" s="2"/>
      <c r="AD2485" s="2"/>
      <c r="AE2485" s="2"/>
      <c r="AF2485" s="2"/>
      <c r="AG2485" s="2"/>
    </row>
    <row r="2486" spans="3:33">
      <c r="C2486" s="2"/>
      <c r="D2486" s="2"/>
      <c r="E2486" s="2"/>
      <c r="F2486" s="2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2"/>
      <c r="R2486" s="2"/>
      <c r="S2486" s="2"/>
      <c r="T2486" s="2"/>
      <c r="U2486" s="2"/>
      <c r="V2486" s="2"/>
      <c r="W2486" s="2"/>
      <c r="X2486" s="2"/>
      <c r="Y2486" s="2"/>
      <c r="Z2486" s="2"/>
      <c r="AA2486" s="2"/>
      <c r="AB2486" s="2"/>
      <c r="AC2486" s="2"/>
      <c r="AD2486" s="2"/>
      <c r="AE2486" s="2"/>
      <c r="AF2486" s="2"/>
      <c r="AG2486" s="2"/>
    </row>
    <row r="2487" spans="3:33">
      <c r="C2487" s="2"/>
      <c r="D2487" s="2"/>
      <c r="E2487" s="2"/>
      <c r="F2487" s="2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2"/>
      <c r="R2487" s="2"/>
      <c r="S2487" s="2"/>
      <c r="T2487" s="2"/>
      <c r="U2487" s="2"/>
      <c r="V2487" s="2"/>
      <c r="W2487" s="2"/>
      <c r="X2487" s="2"/>
      <c r="Y2487" s="2"/>
      <c r="Z2487" s="2"/>
      <c r="AA2487" s="2"/>
      <c r="AB2487" s="2"/>
      <c r="AC2487" s="2"/>
      <c r="AD2487" s="2"/>
      <c r="AE2487" s="2"/>
      <c r="AF2487" s="2"/>
      <c r="AG2487" s="2"/>
    </row>
    <row r="2488" spans="3:33">
      <c r="C2488" s="2"/>
      <c r="D2488" s="2"/>
      <c r="E2488" s="2"/>
      <c r="F2488" s="2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2"/>
      <c r="R2488" s="2"/>
      <c r="S2488" s="2"/>
      <c r="T2488" s="2"/>
      <c r="U2488" s="2"/>
      <c r="V2488" s="2"/>
      <c r="W2488" s="2"/>
      <c r="X2488" s="2"/>
      <c r="Y2488" s="2"/>
      <c r="Z2488" s="2"/>
      <c r="AA2488" s="2"/>
      <c r="AB2488" s="2"/>
      <c r="AC2488" s="2"/>
      <c r="AD2488" s="2"/>
      <c r="AE2488" s="2"/>
      <c r="AF2488" s="2"/>
      <c r="AG2488" s="2"/>
    </row>
    <row r="2489" spans="3:33">
      <c r="C2489" s="2"/>
      <c r="D2489" s="2"/>
      <c r="E2489" s="2"/>
      <c r="F2489" s="2"/>
      <c r="G2489" s="2"/>
      <c r="H2489" s="2"/>
      <c r="I2489" s="2"/>
      <c r="J2489" s="2"/>
      <c r="K2489" s="2"/>
      <c r="L2489" s="2"/>
      <c r="M2489" s="2"/>
      <c r="N2489" s="2"/>
      <c r="O2489" s="2"/>
      <c r="P2489" s="2"/>
      <c r="Q2489" s="2"/>
      <c r="R2489" s="2"/>
      <c r="S2489" s="2"/>
      <c r="T2489" s="2"/>
      <c r="U2489" s="2"/>
      <c r="V2489" s="2"/>
      <c r="W2489" s="2"/>
      <c r="X2489" s="2"/>
      <c r="Y2489" s="2"/>
      <c r="Z2489" s="2"/>
      <c r="AA2489" s="2"/>
      <c r="AB2489" s="2"/>
      <c r="AC2489" s="2"/>
      <c r="AD2489" s="2"/>
      <c r="AE2489" s="2"/>
      <c r="AF2489" s="2"/>
      <c r="AG2489" s="2"/>
    </row>
    <row r="2490" spans="3:33">
      <c r="C2490" s="2"/>
      <c r="D2490" s="2"/>
      <c r="E2490" s="2"/>
      <c r="F2490" s="2"/>
      <c r="G2490" s="2"/>
      <c r="H2490" s="2"/>
      <c r="I2490" s="2"/>
      <c r="J2490" s="2"/>
      <c r="K2490" s="2"/>
      <c r="L2490" s="2"/>
      <c r="M2490" s="2"/>
      <c r="N2490" s="2"/>
      <c r="O2490" s="2"/>
      <c r="P2490" s="2"/>
      <c r="Q2490" s="2"/>
      <c r="R2490" s="2"/>
      <c r="S2490" s="2"/>
      <c r="T2490" s="2"/>
      <c r="U2490" s="2"/>
      <c r="V2490" s="2"/>
      <c r="W2490" s="2"/>
      <c r="X2490" s="2"/>
      <c r="Y2490" s="2"/>
      <c r="Z2490" s="2"/>
      <c r="AA2490" s="2"/>
      <c r="AB2490" s="2"/>
      <c r="AC2490" s="2"/>
      <c r="AD2490" s="2"/>
      <c r="AE2490" s="2"/>
      <c r="AF2490" s="2"/>
      <c r="AG2490" s="2"/>
    </row>
    <row r="2491" spans="3:33">
      <c r="C2491" s="2"/>
      <c r="D2491" s="2"/>
      <c r="E2491" s="2"/>
      <c r="F2491" s="2"/>
      <c r="G2491" s="2"/>
      <c r="H2491" s="2"/>
      <c r="I2491" s="2"/>
      <c r="J2491" s="2"/>
      <c r="K2491" s="2"/>
      <c r="L2491" s="2"/>
      <c r="M2491" s="2"/>
      <c r="N2491" s="2"/>
      <c r="O2491" s="2"/>
      <c r="P2491" s="2"/>
      <c r="Q2491" s="2"/>
      <c r="R2491" s="2"/>
      <c r="S2491" s="2"/>
      <c r="T2491" s="2"/>
      <c r="U2491" s="2"/>
      <c r="V2491" s="2"/>
      <c r="W2491" s="2"/>
      <c r="X2491" s="2"/>
      <c r="Y2491" s="2"/>
      <c r="Z2491" s="2"/>
      <c r="AA2491" s="2"/>
      <c r="AB2491" s="2"/>
      <c r="AC2491" s="2"/>
      <c r="AD2491" s="2"/>
      <c r="AE2491" s="2"/>
      <c r="AF2491" s="2"/>
      <c r="AG2491" s="2"/>
    </row>
    <row r="2492" spans="3:33">
      <c r="C2492" s="2"/>
      <c r="D2492" s="2"/>
      <c r="E2492" s="2"/>
      <c r="F2492" s="2"/>
      <c r="G2492" s="2"/>
      <c r="H2492" s="2"/>
      <c r="I2492" s="2"/>
      <c r="J2492" s="2"/>
      <c r="K2492" s="2"/>
      <c r="L2492" s="2"/>
      <c r="M2492" s="2"/>
      <c r="N2492" s="2"/>
      <c r="O2492" s="2"/>
      <c r="P2492" s="2"/>
      <c r="Q2492" s="2"/>
      <c r="R2492" s="2"/>
      <c r="S2492" s="2"/>
      <c r="T2492" s="2"/>
      <c r="U2492" s="2"/>
      <c r="V2492" s="2"/>
      <c r="W2492" s="2"/>
      <c r="X2492" s="2"/>
      <c r="Y2492" s="2"/>
      <c r="Z2492" s="2"/>
      <c r="AA2492" s="2"/>
      <c r="AB2492" s="2"/>
      <c r="AC2492" s="2"/>
      <c r="AD2492" s="2"/>
      <c r="AE2492" s="2"/>
      <c r="AF2492" s="2"/>
      <c r="AG2492" s="2"/>
    </row>
    <row r="2493" spans="3:33">
      <c r="C2493" s="2"/>
      <c r="D2493" s="2"/>
      <c r="E2493" s="2"/>
      <c r="F2493" s="2"/>
      <c r="G2493" s="2"/>
      <c r="H2493" s="2"/>
      <c r="I2493" s="2"/>
      <c r="J2493" s="2"/>
      <c r="K2493" s="2"/>
      <c r="L2493" s="2"/>
      <c r="M2493" s="2"/>
      <c r="N2493" s="2"/>
      <c r="O2493" s="2"/>
      <c r="P2493" s="2"/>
      <c r="Q2493" s="2"/>
      <c r="R2493" s="2"/>
      <c r="S2493" s="2"/>
      <c r="T2493" s="2"/>
      <c r="U2493" s="2"/>
      <c r="V2493" s="2"/>
      <c r="W2493" s="2"/>
      <c r="X2493" s="2"/>
      <c r="Y2493" s="2"/>
      <c r="Z2493" s="2"/>
      <c r="AA2493" s="2"/>
      <c r="AB2493" s="2"/>
      <c r="AC2493" s="2"/>
      <c r="AD2493" s="2"/>
      <c r="AE2493" s="2"/>
      <c r="AF2493" s="2"/>
      <c r="AG2493" s="2"/>
    </row>
    <row r="2494" spans="3:33">
      <c r="C2494" s="2"/>
      <c r="D2494" s="2"/>
      <c r="E2494" s="2"/>
      <c r="F2494" s="2"/>
      <c r="G2494" s="2"/>
      <c r="H2494" s="2"/>
      <c r="I2494" s="2"/>
      <c r="J2494" s="2"/>
      <c r="K2494" s="2"/>
      <c r="L2494" s="2"/>
      <c r="M2494" s="2"/>
      <c r="N2494" s="2"/>
      <c r="O2494" s="2"/>
      <c r="P2494" s="2"/>
      <c r="Q2494" s="2"/>
      <c r="R2494" s="2"/>
      <c r="S2494" s="2"/>
      <c r="T2494" s="2"/>
      <c r="U2494" s="2"/>
      <c r="V2494" s="2"/>
      <c r="W2494" s="2"/>
      <c r="X2494" s="2"/>
      <c r="Y2494" s="2"/>
      <c r="Z2494" s="2"/>
      <c r="AA2494" s="2"/>
      <c r="AB2494" s="2"/>
      <c r="AC2494" s="2"/>
      <c r="AD2494" s="2"/>
      <c r="AE2494" s="2"/>
      <c r="AF2494" s="2"/>
      <c r="AG2494" s="2"/>
    </row>
    <row r="2495" spans="3:33">
      <c r="C2495" s="2"/>
      <c r="D2495" s="2"/>
      <c r="E2495" s="2"/>
      <c r="F2495" s="2"/>
      <c r="G2495" s="2"/>
      <c r="H2495" s="2"/>
      <c r="I2495" s="2"/>
      <c r="J2495" s="2"/>
      <c r="K2495" s="2"/>
      <c r="L2495" s="2"/>
      <c r="M2495" s="2"/>
      <c r="N2495" s="2"/>
      <c r="O2495" s="2"/>
      <c r="P2495" s="2"/>
      <c r="Q2495" s="2"/>
      <c r="R2495" s="2"/>
      <c r="S2495" s="2"/>
      <c r="T2495" s="2"/>
      <c r="U2495" s="2"/>
      <c r="V2495" s="2"/>
      <c r="W2495" s="2"/>
      <c r="X2495" s="2"/>
      <c r="Y2495" s="2"/>
      <c r="Z2495" s="2"/>
      <c r="AA2495" s="2"/>
      <c r="AB2495" s="2"/>
      <c r="AC2495" s="2"/>
      <c r="AD2495" s="2"/>
      <c r="AE2495" s="2"/>
      <c r="AF2495" s="2"/>
      <c r="AG2495" s="2"/>
    </row>
    <row r="2496" spans="3:33">
      <c r="C2496" s="2"/>
      <c r="D2496" s="2"/>
      <c r="E2496" s="2"/>
      <c r="F2496" s="2"/>
      <c r="G2496" s="2"/>
      <c r="H2496" s="2"/>
      <c r="I2496" s="2"/>
      <c r="J2496" s="2"/>
      <c r="K2496" s="2"/>
      <c r="L2496" s="2"/>
      <c r="M2496" s="2"/>
      <c r="N2496" s="2"/>
      <c r="O2496" s="2"/>
      <c r="P2496" s="2"/>
      <c r="Q2496" s="2"/>
      <c r="R2496" s="2"/>
      <c r="S2496" s="2"/>
      <c r="T2496" s="2"/>
      <c r="U2496" s="2"/>
      <c r="V2496" s="2"/>
      <c r="W2496" s="2"/>
      <c r="X2496" s="2"/>
      <c r="Y2496" s="2"/>
      <c r="Z2496" s="2"/>
      <c r="AA2496" s="2"/>
      <c r="AB2496" s="2"/>
      <c r="AC2496" s="2"/>
      <c r="AD2496" s="2"/>
      <c r="AE2496" s="2"/>
      <c r="AF2496" s="2"/>
      <c r="AG2496" s="2"/>
    </row>
    <row r="2497" spans="3:33">
      <c r="C2497" s="2"/>
      <c r="D2497" s="2"/>
      <c r="E2497" s="2"/>
      <c r="F2497" s="2"/>
      <c r="G2497" s="2"/>
      <c r="H2497" s="2"/>
      <c r="I2497" s="2"/>
      <c r="J2497" s="2"/>
      <c r="K2497" s="2"/>
      <c r="L2497" s="2"/>
      <c r="M2497" s="2"/>
      <c r="N2497" s="2"/>
      <c r="O2497" s="2"/>
      <c r="P2497" s="2"/>
      <c r="Q2497" s="2"/>
      <c r="R2497" s="2"/>
      <c r="S2497" s="2"/>
      <c r="T2497" s="2"/>
      <c r="U2497" s="2"/>
      <c r="V2497" s="2"/>
      <c r="W2497" s="2"/>
      <c r="X2497" s="2"/>
      <c r="Y2497" s="2"/>
      <c r="Z2497" s="2"/>
      <c r="AA2497" s="2"/>
      <c r="AB2497" s="2"/>
      <c r="AC2497" s="2"/>
      <c r="AD2497" s="2"/>
      <c r="AE2497" s="2"/>
      <c r="AF2497" s="2"/>
      <c r="AG2497" s="2"/>
    </row>
    <row r="2498" spans="3:33">
      <c r="C2498" s="2"/>
      <c r="D2498" s="2"/>
      <c r="E2498" s="2"/>
      <c r="F2498" s="2"/>
      <c r="G2498" s="2"/>
      <c r="H2498" s="2"/>
      <c r="I2498" s="2"/>
      <c r="J2498" s="2"/>
      <c r="K2498" s="2"/>
      <c r="L2498" s="2"/>
      <c r="M2498" s="2"/>
      <c r="N2498" s="2"/>
      <c r="O2498" s="2"/>
      <c r="P2498" s="2"/>
      <c r="Q2498" s="2"/>
      <c r="R2498" s="2"/>
      <c r="S2498" s="2"/>
      <c r="T2498" s="2"/>
      <c r="U2498" s="2"/>
      <c r="V2498" s="2"/>
      <c r="W2498" s="2"/>
      <c r="X2498" s="2"/>
      <c r="Y2498" s="2"/>
      <c r="Z2498" s="2"/>
      <c r="AA2498" s="2"/>
      <c r="AB2498" s="2"/>
      <c r="AC2498" s="2"/>
      <c r="AD2498" s="2"/>
      <c r="AE2498" s="2"/>
      <c r="AF2498" s="2"/>
      <c r="AG2498" s="2"/>
    </row>
    <row r="2499" spans="3:33">
      <c r="C2499" s="2"/>
      <c r="D2499" s="2"/>
      <c r="E2499" s="2"/>
      <c r="F2499" s="2"/>
      <c r="G2499" s="2"/>
      <c r="H2499" s="2"/>
      <c r="I2499" s="2"/>
      <c r="J2499" s="2"/>
      <c r="K2499" s="2"/>
      <c r="L2499" s="2"/>
      <c r="M2499" s="2"/>
      <c r="N2499" s="2"/>
      <c r="O2499" s="2"/>
      <c r="P2499" s="2"/>
      <c r="Q2499" s="2"/>
      <c r="R2499" s="2"/>
      <c r="S2499" s="2"/>
      <c r="T2499" s="2"/>
      <c r="U2499" s="2"/>
      <c r="V2499" s="2"/>
      <c r="W2499" s="2"/>
      <c r="X2499" s="2"/>
      <c r="Y2499" s="2"/>
      <c r="Z2499" s="2"/>
      <c r="AA2499" s="2"/>
      <c r="AB2499" s="2"/>
      <c r="AC2499" s="2"/>
      <c r="AD2499" s="2"/>
      <c r="AE2499" s="2"/>
      <c r="AF2499" s="2"/>
      <c r="AG2499" s="2"/>
    </row>
    <row r="2500" spans="3:33">
      <c r="C2500" s="2"/>
      <c r="D2500" s="2"/>
      <c r="E2500" s="2"/>
      <c r="F2500" s="2"/>
      <c r="G2500" s="2"/>
      <c r="H2500" s="2"/>
      <c r="I2500" s="2"/>
      <c r="J2500" s="2"/>
      <c r="K2500" s="2"/>
      <c r="L2500" s="2"/>
      <c r="M2500" s="2"/>
      <c r="N2500" s="2"/>
      <c r="O2500" s="2"/>
      <c r="P2500" s="2"/>
      <c r="Q2500" s="2"/>
      <c r="R2500" s="2"/>
      <c r="S2500" s="2"/>
      <c r="T2500" s="2"/>
      <c r="U2500" s="2"/>
      <c r="V2500" s="2"/>
      <c r="W2500" s="2"/>
      <c r="X2500" s="2"/>
      <c r="Y2500" s="2"/>
      <c r="Z2500" s="2"/>
      <c r="AA2500" s="2"/>
      <c r="AB2500" s="2"/>
      <c r="AC2500" s="2"/>
      <c r="AD2500" s="2"/>
      <c r="AE2500" s="2"/>
      <c r="AF2500" s="2"/>
      <c r="AG2500" s="2"/>
    </row>
    <row r="2501" spans="3:33">
      <c r="C2501" s="2"/>
      <c r="D2501" s="2"/>
      <c r="E2501" s="2"/>
      <c r="F2501" s="2"/>
      <c r="G2501" s="2"/>
      <c r="H2501" s="2"/>
      <c r="I2501" s="2"/>
      <c r="J2501" s="2"/>
      <c r="K2501" s="2"/>
      <c r="L2501" s="2"/>
      <c r="M2501" s="2"/>
      <c r="N2501" s="2"/>
      <c r="O2501" s="2"/>
      <c r="P2501" s="2"/>
      <c r="Q2501" s="2"/>
      <c r="R2501" s="2"/>
      <c r="S2501" s="2"/>
      <c r="T2501" s="2"/>
      <c r="U2501" s="2"/>
      <c r="V2501" s="2"/>
      <c r="W2501" s="2"/>
      <c r="X2501" s="2"/>
      <c r="Y2501" s="2"/>
      <c r="Z2501" s="2"/>
      <c r="AA2501" s="2"/>
      <c r="AB2501" s="2"/>
      <c r="AC2501" s="2"/>
      <c r="AD2501" s="2"/>
      <c r="AE2501" s="2"/>
      <c r="AF2501" s="2"/>
      <c r="AG2501" s="2"/>
    </row>
    <row r="2502" spans="3:33">
      <c r="C2502" s="2"/>
      <c r="D2502" s="2"/>
      <c r="E2502" s="2"/>
      <c r="F2502" s="2"/>
      <c r="G2502" s="2"/>
      <c r="H2502" s="2"/>
      <c r="I2502" s="2"/>
      <c r="J2502" s="2"/>
      <c r="K2502" s="2"/>
      <c r="L2502" s="2"/>
      <c r="M2502" s="2"/>
      <c r="N2502" s="2"/>
      <c r="O2502" s="2"/>
      <c r="P2502" s="2"/>
      <c r="Q2502" s="2"/>
      <c r="R2502" s="2"/>
      <c r="S2502" s="2"/>
      <c r="T2502" s="2"/>
      <c r="U2502" s="2"/>
      <c r="V2502" s="2"/>
      <c r="W2502" s="2"/>
      <c r="X2502" s="2"/>
      <c r="Y2502" s="2"/>
      <c r="Z2502" s="2"/>
      <c r="AA2502" s="2"/>
      <c r="AB2502" s="2"/>
      <c r="AC2502" s="2"/>
      <c r="AD2502" s="2"/>
      <c r="AE2502" s="2"/>
      <c r="AF2502" s="2"/>
      <c r="AG2502" s="2"/>
    </row>
    <row r="2503" spans="3:33">
      <c r="C2503" s="2"/>
      <c r="D2503" s="2"/>
      <c r="E2503" s="2"/>
      <c r="F2503" s="2"/>
      <c r="G2503" s="2"/>
      <c r="H2503" s="2"/>
      <c r="I2503" s="2"/>
      <c r="J2503" s="2"/>
      <c r="K2503" s="2"/>
      <c r="L2503" s="2"/>
      <c r="M2503" s="2"/>
      <c r="N2503" s="2"/>
      <c r="O2503" s="2"/>
      <c r="P2503" s="2"/>
      <c r="Q2503" s="2"/>
      <c r="R2503" s="2"/>
      <c r="S2503" s="2"/>
      <c r="T2503" s="2"/>
      <c r="U2503" s="2"/>
      <c r="V2503" s="2"/>
      <c r="W2503" s="2"/>
      <c r="X2503" s="2"/>
      <c r="Y2503" s="2"/>
      <c r="Z2503" s="2"/>
      <c r="AA2503" s="2"/>
      <c r="AB2503" s="2"/>
      <c r="AC2503" s="2"/>
      <c r="AD2503" s="2"/>
      <c r="AE2503" s="2"/>
      <c r="AF2503" s="2"/>
      <c r="AG2503" s="2"/>
    </row>
    <row r="2504" spans="3:33">
      <c r="C2504" s="2"/>
      <c r="D2504" s="2"/>
      <c r="E2504" s="2"/>
      <c r="F2504" s="2"/>
      <c r="G2504" s="2"/>
      <c r="H2504" s="2"/>
      <c r="I2504" s="2"/>
      <c r="J2504" s="2"/>
      <c r="K2504" s="2"/>
      <c r="L2504" s="2"/>
      <c r="M2504" s="2"/>
      <c r="N2504" s="2"/>
      <c r="O2504" s="2"/>
      <c r="P2504" s="2"/>
      <c r="Q2504" s="2"/>
      <c r="R2504" s="2"/>
      <c r="S2504" s="2"/>
      <c r="T2504" s="2"/>
      <c r="U2504" s="2"/>
      <c r="V2504" s="2"/>
      <c r="W2504" s="2"/>
      <c r="X2504" s="2"/>
      <c r="Y2504" s="2"/>
      <c r="Z2504" s="2"/>
      <c r="AA2504" s="2"/>
      <c r="AB2504" s="2"/>
      <c r="AC2504" s="2"/>
      <c r="AD2504" s="2"/>
      <c r="AE2504" s="2"/>
      <c r="AF2504" s="2"/>
      <c r="AG2504" s="2"/>
    </row>
    <row r="2505" spans="3:33">
      <c r="C2505" s="2"/>
      <c r="D2505" s="2"/>
      <c r="E2505" s="2"/>
      <c r="F2505" s="2"/>
      <c r="G2505" s="2"/>
      <c r="H2505" s="2"/>
      <c r="I2505" s="2"/>
      <c r="J2505" s="2"/>
      <c r="K2505" s="2"/>
      <c r="L2505" s="2"/>
      <c r="M2505" s="2"/>
      <c r="N2505" s="2"/>
      <c r="O2505" s="2"/>
      <c r="P2505" s="2"/>
      <c r="Q2505" s="2"/>
      <c r="R2505" s="2"/>
      <c r="S2505" s="2"/>
      <c r="T2505" s="2"/>
      <c r="U2505" s="2"/>
      <c r="V2505" s="2"/>
      <c r="W2505" s="2"/>
      <c r="X2505" s="2"/>
      <c r="Y2505" s="2"/>
      <c r="Z2505" s="2"/>
      <c r="AA2505" s="2"/>
      <c r="AB2505" s="2"/>
      <c r="AC2505" s="2"/>
      <c r="AD2505" s="2"/>
      <c r="AE2505" s="2"/>
      <c r="AF2505" s="2"/>
      <c r="AG2505" s="2"/>
    </row>
    <row r="2506" spans="3:33">
      <c r="C2506" s="2"/>
      <c r="D2506" s="2"/>
      <c r="E2506" s="2"/>
      <c r="F2506" s="2"/>
      <c r="G2506" s="2"/>
      <c r="H2506" s="2"/>
      <c r="I2506" s="2"/>
      <c r="J2506" s="2"/>
      <c r="K2506" s="2"/>
      <c r="L2506" s="2"/>
      <c r="M2506" s="2"/>
      <c r="N2506" s="2"/>
      <c r="O2506" s="2"/>
      <c r="P2506" s="2"/>
      <c r="Q2506" s="2"/>
      <c r="R2506" s="2"/>
      <c r="S2506" s="2"/>
      <c r="T2506" s="2"/>
      <c r="U2506" s="2"/>
      <c r="V2506" s="2"/>
      <c r="W2506" s="2"/>
      <c r="X2506" s="2"/>
      <c r="Y2506" s="2"/>
      <c r="Z2506" s="2"/>
      <c r="AA2506" s="2"/>
      <c r="AB2506" s="2"/>
      <c r="AC2506" s="2"/>
      <c r="AD2506" s="2"/>
      <c r="AE2506" s="2"/>
      <c r="AF2506" s="2"/>
      <c r="AG2506" s="2"/>
    </row>
    <row r="2507" spans="3:33">
      <c r="C2507" s="2"/>
      <c r="D2507" s="2"/>
      <c r="E2507" s="2"/>
      <c r="F2507" s="2"/>
      <c r="G2507" s="2"/>
      <c r="H2507" s="2"/>
      <c r="I2507" s="2"/>
      <c r="J2507" s="2"/>
      <c r="K2507" s="2"/>
      <c r="L2507" s="2"/>
      <c r="M2507" s="2"/>
      <c r="N2507" s="2"/>
      <c r="O2507" s="2"/>
      <c r="P2507" s="2"/>
      <c r="Q2507" s="2"/>
      <c r="R2507" s="2"/>
      <c r="S2507" s="2"/>
      <c r="T2507" s="2"/>
      <c r="U2507" s="2"/>
      <c r="V2507" s="2"/>
      <c r="W2507" s="2"/>
      <c r="X2507" s="2"/>
      <c r="Y2507" s="2"/>
      <c r="Z2507" s="2"/>
      <c r="AA2507" s="2"/>
      <c r="AB2507" s="2"/>
      <c r="AC2507" s="2"/>
      <c r="AD2507" s="2"/>
      <c r="AE2507" s="2"/>
      <c r="AF2507" s="2"/>
      <c r="AG2507" s="2"/>
    </row>
    <row r="2508" spans="3:33">
      <c r="C2508" s="2"/>
      <c r="D2508" s="2"/>
      <c r="E2508" s="2"/>
      <c r="F2508" s="2"/>
      <c r="G2508" s="2"/>
      <c r="H2508" s="2"/>
      <c r="I2508" s="2"/>
      <c r="J2508" s="2"/>
      <c r="K2508" s="2"/>
      <c r="L2508" s="2"/>
      <c r="M2508" s="2"/>
      <c r="N2508" s="2"/>
      <c r="O2508" s="2"/>
      <c r="P2508" s="2"/>
      <c r="Q2508" s="2"/>
      <c r="R2508" s="2"/>
      <c r="S2508" s="2"/>
      <c r="T2508" s="2"/>
      <c r="U2508" s="2"/>
      <c r="V2508" s="2"/>
      <c r="W2508" s="2"/>
      <c r="X2508" s="2"/>
      <c r="Y2508" s="2"/>
      <c r="Z2508" s="2"/>
      <c r="AA2508" s="2"/>
      <c r="AB2508" s="2"/>
      <c r="AC2508" s="2"/>
      <c r="AD2508" s="2"/>
      <c r="AE2508" s="2"/>
      <c r="AF2508" s="2"/>
      <c r="AG2508" s="2"/>
    </row>
    <row r="2509" spans="3:33">
      <c r="C2509" s="2"/>
      <c r="D2509" s="2"/>
      <c r="E2509" s="2"/>
      <c r="F2509" s="2"/>
      <c r="G2509" s="2"/>
      <c r="H2509" s="2"/>
      <c r="I2509" s="2"/>
      <c r="J2509" s="2"/>
      <c r="K2509" s="2"/>
      <c r="L2509" s="2"/>
      <c r="M2509" s="2"/>
      <c r="N2509" s="2"/>
      <c r="O2509" s="2"/>
      <c r="P2509" s="2"/>
      <c r="Q2509" s="2"/>
      <c r="R2509" s="2"/>
      <c r="S2509" s="2"/>
      <c r="T2509" s="2"/>
      <c r="U2509" s="2"/>
      <c r="V2509" s="2"/>
      <c r="W2509" s="2"/>
      <c r="X2509" s="2"/>
      <c r="Y2509" s="2"/>
      <c r="Z2509" s="2"/>
      <c r="AA2509" s="2"/>
      <c r="AB2509" s="2"/>
      <c r="AC2509" s="2"/>
      <c r="AD2509" s="2"/>
      <c r="AE2509" s="2"/>
      <c r="AF2509" s="2"/>
      <c r="AG2509" s="2"/>
    </row>
    <row r="2510" spans="3:33">
      <c r="C2510" s="2"/>
      <c r="D2510" s="2"/>
      <c r="E2510" s="2"/>
      <c r="F2510" s="2"/>
      <c r="G2510" s="2"/>
      <c r="H2510" s="2"/>
      <c r="I2510" s="2"/>
      <c r="J2510" s="2"/>
      <c r="K2510" s="2"/>
      <c r="L2510" s="2"/>
      <c r="M2510" s="2"/>
      <c r="N2510" s="2"/>
      <c r="O2510" s="2"/>
      <c r="P2510" s="2"/>
      <c r="Q2510" s="2"/>
      <c r="R2510" s="2"/>
      <c r="S2510" s="2"/>
      <c r="T2510" s="2"/>
      <c r="U2510" s="2"/>
      <c r="V2510" s="2"/>
      <c r="W2510" s="2"/>
      <c r="X2510" s="2"/>
      <c r="Y2510" s="2"/>
      <c r="Z2510" s="2"/>
      <c r="AA2510" s="2"/>
      <c r="AB2510" s="2"/>
      <c r="AC2510" s="2"/>
      <c r="AD2510" s="2"/>
      <c r="AE2510" s="2"/>
      <c r="AF2510" s="2"/>
      <c r="AG2510" s="2"/>
    </row>
    <row r="2511" spans="3:33">
      <c r="C2511" s="2"/>
      <c r="D2511" s="2"/>
      <c r="E2511" s="2"/>
      <c r="F2511" s="2"/>
      <c r="G2511" s="2"/>
      <c r="H2511" s="2"/>
      <c r="I2511" s="2"/>
      <c r="J2511" s="2"/>
      <c r="K2511" s="2"/>
      <c r="L2511" s="2"/>
      <c r="M2511" s="2"/>
      <c r="N2511" s="2"/>
      <c r="O2511" s="2"/>
      <c r="P2511" s="2"/>
      <c r="Q2511" s="2"/>
      <c r="R2511" s="2"/>
      <c r="S2511" s="2"/>
      <c r="T2511" s="2"/>
      <c r="U2511" s="2"/>
      <c r="V2511" s="2"/>
      <c r="W2511" s="2"/>
      <c r="X2511" s="2"/>
      <c r="Y2511" s="2"/>
      <c r="Z2511" s="2"/>
      <c r="AA2511" s="2"/>
      <c r="AB2511" s="2"/>
      <c r="AC2511" s="2"/>
      <c r="AD2511" s="2"/>
      <c r="AE2511" s="2"/>
      <c r="AF2511" s="2"/>
      <c r="AG2511" s="2"/>
    </row>
    <row r="2512" spans="3:33">
      <c r="C2512" s="2"/>
      <c r="D2512" s="2"/>
      <c r="E2512" s="2"/>
      <c r="F2512" s="2"/>
      <c r="G2512" s="2"/>
      <c r="H2512" s="2"/>
      <c r="I2512" s="2"/>
      <c r="J2512" s="2"/>
      <c r="K2512" s="2"/>
      <c r="L2512" s="2"/>
      <c r="M2512" s="2"/>
      <c r="N2512" s="2"/>
      <c r="O2512" s="2"/>
      <c r="P2512" s="2"/>
      <c r="Q2512" s="2"/>
      <c r="R2512" s="2"/>
      <c r="S2512" s="2"/>
      <c r="T2512" s="2"/>
      <c r="U2512" s="2"/>
      <c r="V2512" s="2"/>
      <c r="W2512" s="2"/>
      <c r="X2512" s="2"/>
      <c r="Y2512" s="2"/>
      <c r="Z2512" s="2"/>
      <c r="AA2512" s="2"/>
      <c r="AB2512" s="2"/>
      <c r="AC2512" s="2"/>
      <c r="AD2512" s="2"/>
      <c r="AE2512" s="2"/>
      <c r="AF2512" s="2"/>
      <c r="AG2512" s="2"/>
    </row>
    <row r="2513" spans="3:33">
      <c r="C2513" s="2"/>
      <c r="D2513" s="2"/>
      <c r="E2513" s="2"/>
      <c r="F2513" s="2"/>
      <c r="G2513" s="2"/>
      <c r="H2513" s="2"/>
      <c r="I2513" s="2"/>
      <c r="J2513" s="2"/>
      <c r="K2513" s="2"/>
      <c r="L2513" s="2"/>
      <c r="M2513" s="2"/>
      <c r="N2513" s="2"/>
      <c r="O2513" s="2"/>
      <c r="P2513" s="2"/>
      <c r="Q2513" s="2"/>
      <c r="R2513" s="2"/>
      <c r="S2513" s="2"/>
      <c r="T2513" s="2"/>
      <c r="U2513" s="2"/>
      <c r="V2513" s="2"/>
      <c r="W2513" s="2"/>
      <c r="X2513" s="2"/>
      <c r="Y2513" s="2"/>
      <c r="Z2513" s="2"/>
      <c r="AA2513" s="2"/>
      <c r="AB2513" s="2"/>
      <c r="AC2513" s="2"/>
      <c r="AD2513" s="2"/>
      <c r="AE2513" s="2"/>
      <c r="AF2513" s="2"/>
      <c r="AG2513" s="2"/>
    </row>
    <row r="2514" spans="3:33">
      <c r="C2514" s="2"/>
      <c r="D2514" s="2"/>
      <c r="E2514" s="2"/>
      <c r="F2514" s="2"/>
      <c r="G2514" s="2"/>
      <c r="H2514" s="2"/>
      <c r="I2514" s="2"/>
      <c r="J2514" s="2"/>
      <c r="K2514" s="2"/>
      <c r="L2514" s="2"/>
      <c r="M2514" s="2"/>
      <c r="N2514" s="2"/>
      <c r="O2514" s="2"/>
      <c r="P2514" s="2"/>
      <c r="Q2514" s="2"/>
      <c r="R2514" s="2"/>
      <c r="S2514" s="2"/>
      <c r="T2514" s="2"/>
      <c r="U2514" s="2"/>
      <c r="V2514" s="2"/>
      <c r="W2514" s="2"/>
      <c r="X2514" s="2"/>
      <c r="Y2514" s="2"/>
      <c r="Z2514" s="2"/>
      <c r="AA2514" s="2"/>
      <c r="AB2514" s="2"/>
      <c r="AC2514" s="2"/>
      <c r="AD2514" s="2"/>
      <c r="AE2514" s="2"/>
      <c r="AF2514" s="2"/>
      <c r="AG2514" s="2"/>
    </row>
    <row r="2515" spans="3:33">
      <c r="C2515" s="2"/>
      <c r="D2515" s="2"/>
      <c r="E2515" s="2"/>
      <c r="F2515" s="2"/>
      <c r="G2515" s="2"/>
      <c r="H2515" s="2"/>
      <c r="I2515" s="2"/>
      <c r="J2515" s="2"/>
      <c r="K2515" s="2"/>
      <c r="L2515" s="2"/>
      <c r="M2515" s="2"/>
      <c r="N2515" s="2"/>
      <c r="O2515" s="2"/>
      <c r="P2515" s="2"/>
      <c r="Q2515" s="2"/>
      <c r="R2515" s="2"/>
      <c r="S2515" s="2"/>
      <c r="T2515" s="2"/>
      <c r="U2515" s="2"/>
      <c r="V2515" s="2"/>
      <c r="W2515" s="2"/>
      <c r="X2515" s="2"/>
      <c r="Y2515" s="2"/>
      <c r="Z2515" s="2"/>
      <c r="AA2515" s="2"/>
      <c r="AB2515" s="2"/>
      <c r="AC2515" s="2"/>
      <c r="AD2515" s="2"/>
      <c r="AE2515" s="2"/>
      <c r="AF2515" s="2"/>
      <c r="AG2515" s="2"/>
    </row>
    <row r="2516" spans="3:33">
      <c r="C2516" s="2"/>
      <c r="D2516" s="2"/>
      <c r="E2516" s="2"/>
      <c r="F2516" s="2"/>
      <c r="G2516" s="2"/>
      <c r="H2516" s="2"/>
      <c r="I2516" s="2"/>
      <c r="J2516" s="2"/>
      <c r="K2516" s="2"/>
      <c r="L2516" s="2"/>
      <c r="M2516" s="2"/>
      <c r="N2516" s="2"/>
      <c r="O2516" s="2"/>
      <c r="P2516" s="2"/>
      <c r="Q2516" s="2"/>
      <c r="R2516" s="2"/>
      <c r="S2516" s="2"/>
      <c r="T2516" s="2"/>
      <c r="U2516" s="2"/>
      <c r="V2516" s="2"/>
      <c r="W2516" s="2"/>
      <c r="X2516" s="2"/>
      <c r="Y2516" s="2"/>
      <c r="Z2516" s="2"/>
      <c r="AA2516" s="2"/>
      <c r="AB2516" s="2"/>
      <c r="AC2516" s="2"/>
      <c r="AD2516" s="2"/>
      <c r="AE2516" s="2"/>
      <c r="AF2516" s="2"/>
      <c r="AG2516" s="2"/>
    </row>
    <row r="2517" spans="3:33">
      <c r="C2517" s="2"/>
      <c r="D2517" s="2"/>
      <c r="E2517" s="2"/>
      <c r="F2517" s="2"/>
      <c r="G2517" s="2"/>
      <c r="H2517" s="2"/>
      <c r="I2517" s="2"/>
      <c r="J2517" s="2"/>
      <c r="K2517" s="2"/>
      <c r="L2517" s="2"/>
      <c r="M2517" s="2"/>
      <c r="N2517" s="2"/>
      <c r="O2517" s="2"/>
      <c r="P2517" s="2"/>
      <c r="Q2517" s="2"/>
      <c r="R2517" s="2"/>
      <c r="S2517" s="2"/>
      <c r="T2517" s="2"/>
      <c r="U2517" s="2"/>
      <c r="V2517" s="2"/>
      <c r="W2517" s="2"/>
      <c r="X2517" s="2"/>
      <c r="Y2517" s="2"/>
      <c r="Z2517" s="2"/>
      <c r="AA2517" s="2"/>
      <c r="AB2517" s="2"/>
      <c r="AC2517" s="2"/>
      <c r="AD2517" s="2"/>
      <c r="AE2517" s="2"/>
      <c r="AF2517" s="2"/>
      <c r="AG2517" s="2"/>
    </row>
    <row r="2518" spans="3:33"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2"/>
      <c r="R2518" s="2"/>
      <c r="S2518" s="2"/>
      <c r="T2518" s="2"/>
      <c r="U2518" s="2"/>
      <c r="V2518" s="2"/>
      <c r="W2518" s="2"/>
      <c r="X2518" s="2"/>
      <c r="Y2518" s="2"/>
      <c r="Z2518" s="2"/>
      <c r="AA2518" s="2"/>
      <c r="AB2518" s="2"/>
      <c r="AC2518" s="2"/>
      <c r="AD2518" s="2"/>
      <c r="AE2518" s="2"/>
      <c r="AF2518" s="2"/>
      <c r="AG2518" s="2"/>
    </row>
    <row r="2519" spans="3:33">
      <c r="C2519" s="2"/>
      <c r="D2519" s="2"/>
      <c r="E2519" s="2"/>
      <c r="F2519" s="2"/>
      <c r="G2519" s="2"/>
      <c r="H2519" s="2"/>
      <c r="I2519" s="2"/>
      <c r="J2519" s="2"/>
      <c r="K2519" s="2"/>
      <c r="L2519" s="2"/>
      <c r="M2519" s="2"/>
      <c r="N2519" s="2"/>
      <c r="O2519" s="2"/>
      <c r="P2519" s="2"/>
      <c r="Q2519" s="2"/>
      <c r="R2519" s="2"/>
      <c r="S2519" s="2"/>
      <c r="T2519" s="2"/>
      <c r="U2519" s="2"/>
      <c r="V2519" s="2"/>
      <c r="W2519" s="2"/>
      <c r="X2519" s="2"/>
      <c r="Y2519" s="2"/>
      <c r="Z2519" s="2"/>
      <c r="AA2519" s="2"/>
      <c r="AB2519" s="2"/>
      <c r="AC2519" s="2"/>
      <c r="AD2519" s="2"/>
      <c r="AE2519" s="2"/>
      <c r="AF2519" s="2"/>
      <c r="AG2519" s="2"/>
    </row>
    <row r="2520" spans="3:33">
      <c r="C2520" s="2"/>
      <c r="D2520" s="2"/>
      <c r="E2520" s="2"/>
      <c r="F2520" s="2"/>
      <c r="G2520" s="2"/>
      <c r="H2520" s="2"/>
      <c r="I2520" s="2"/>
      <c r="J2520" s="2"/>
      <c r="K2520" s="2"/>
      <c r="L2520" s="2"/>
      <c r="M2520" s="2"/>
      <c r="N2520" s="2"/>
      <c r="O2520" s="2"/>
      <c r="P2520" s="2"/>
      <c r="Q2520" s="2"/>
      <c r="R2520" s="2"/>
      <c r="S2520" s="2"/>
      <c r="T2520" s="2"/>
      <c r="U2520" s="2"/>
      <c r="V2520" s="2"/>
      <c r="W2520" s="2"/>
      <c r="X2520" s="2"/>
      <c r="Y2520" s="2"/>
      <c r="Z2520" s="2"/>
      <c r="AA2520" s="2"/>
      <c r="AB2520" s="2"/>
      <c r="AC2520" s="2"/>
      <c r="AD2520" s="2"/>
      <c r="AE2520" s="2"/>
      <c r="AF2520" s="2"/>
      <c r="AG2520" s="2"/>
    </row>
    <row r="2521" spans="3:33">
      <c r="C2521" s="2"/>
      <c r="D2521" s="2"/>
      <c r="E2521" s="2"/>
      <c r="F2521" s="2"/>
      <c r="G2521" s="2"/>
      <c r="H2521" s="2"/>
      <c r="I2521" s="2"/>
      <c r="J2521" s="2"/>
      <c r="K2521" s="2"/>
      <c r="L2521" s="2"/>
      <c r="M2521" s="2"/>
      <c r="N2521" s="2"/>
      <c r="O2521" s="2"/>
      <c r="P2521" s="2"/>
      <c r="Q2521" s="2"/>
      <c r="R2521" s="2"/>
      <c r="S2521" s="2"/>
      <c r="T2521" s="2"/>
      <c r="U2521" s="2"/>
      <c r="V2521" s="2"/>
      <c r="W2521" s="2"/>
      <c r="X2521" s="2"/>
      <c r="Y2521" s="2"/>
      <c r="Z2521" s="2"/>
      <c r="AA2521" s="2"/>
      <c r="AB2521" s="2"/>
      <c r="AC2521" s="2"/>
      <c r="AD2521" s="2"/>
      <c r="AE2521" s="2"/>
      <c r="AF2521" s="2"/>
      <c r="AG2521" s="2"/>
    </row>
    <row r="2522" spans="3:33">
      <c r="C2522" s="2"/>
      <c r="D2522" s="2"/>
      <c r="E2522" s="2"/>
      <c r="F2522" s="2"/>
      <c r="G2522" s="2"/>
      <c r="H2522" s="2"/>
      <c r="I2522" s="2"/>
      <c r="J2522" s="2"/>
      <c r="K2522" s="2"/>
      <c r="L2522" s="2"/>
      <c r="M2522" s="2"/>
      <c r="N2522" s="2"/>
      <c r="O2522" s="2"/>
      <c r="P2522" s="2"/>
      <c r="Q2522" s="2"/>
      <c r="R2522" s="2"/>
      <c r="S2522" s="2"/>
      <c r="T2522" s="2"/>
      <c r="U2522" s="2"/>
      <c r="V2522" s="2"/>
      <c r="W2522" s="2"/>
      <c r="X2522" s="2"/>
      <c r="Y2522" s="2"/>
      <c r="Z2522" s="2"/>
      <c r="AA2522" s="2"/>
      <c r="AB2522" s="2"/>
      <c r="AC2522" s="2"/>
      <c r="AD2522" s="2"/>
      <c r="AE2522" s="2"/>
      <c r="AF2522" s="2"/>
      <c r="AG2522" s="2"/>
    </row>
    <row r="2523" spans="3:33">
      <c r="C2523" s="2"/>
      <c r="D2523" s="2"/>
      <c r="E2523" s="2"/>
      <c r="F2523" s="2"/>
      <c r="G2523" s="2"/>
      <c r="H2523" s="2"/>
      <c r="I2523" s="2"/>
      <c r="J2523" s="2"/>
      <c r="K2523" s="2"/>
      <c r="L2523" s="2"/>
      <c r="M2523" s="2"/>
      <c r="N2523" s="2"/>
      <c r="O2523" s="2"/>
      <c r="P2523" s="2"/>
      <c r="Q2523" s="2"/>
      <c r="R2523" s="2"/>
      <c r="S2523" s="2"/>
      <c r="T2523" s="2"/>
      <c r="U2523" s="2"/>
      <c r="V2523" s="2"/>
      <c r="W2523" s="2"/>
      <c r="X2523" s="2"/>
      <c r="Y2523" s="2"/>
      <c r="Z2523" s="2"/>
      <c r="AA2523" s="2"/>
      <c r="AB2523" s="2"/>
      <c r="AC2523" s="2"/>
      <c r="AD2523" s="2"/>
      <c r="AE2523" s="2"/>
      <c r="AF2523" s="2"/>
      <c r="AG2523" s="2"/>
    </row>
    <row r="2524" spans="3:33">
      <c r="C2524" s="2"/>
      <c r="D2524" s="2"/>
      <c r="E2524" s="2"/>
      <c r="F2524" s="2"/>
      <c r="G2524" s="2"/>
      <c r="H2524" s="2"/>
      <c r="I2524" s="2"/>
      <c r="J2524" s="2"/>
      <c r="K2524" s="2"/>
      <c r="L2524" s="2"/>
      <c r="M2524" s="2"/>
      <c r="N2524" s="2"/>
      <c r="O2524" s="2"/>
      <c r="P2524" s="2"/>
      <c r="Q2524" s="2"/>
      <c r="R2524" s="2"/>
      <c r="S2524" s="2"/>
      <c r="T2524" s="2"/>
      <c r="U2524" s="2"/>
      <c r="V2524" s="2"/>
      <c r="W2524" s="2"/>
      <c r="X2524" s="2"/>
      <c r="Y2524" s="2"/>
      <c r="Z2524" s="2"/>
      <c r="AA2524" s="2"/>
      <c r="AB2524" s="2"/>
      <c r="AC2524" s="2"/>
      <c r="AD2524" s="2"/>
      <c r="AE2524" s="2"/>
      <c r="AF2524" s="2"/>
      <c r="AG2524" s="2"/>
    </row>
    <row r="2525" spans="3:33">
      <c r="C2525" s="2"/>
      <c r="D2525" s="2"/>
      <c r="E2525" s="2"/>
      <c r="F2525" s="2"/>
      <c r="G2525" s="2"/>
      <c r="H2525" s="2"/>
      <c r="I2525" s="2"/>
      <c r="J2525" s="2"/>
      <c r="K2525" s="2"/>
      <c r="L2525" s="2"/>
      <c r="M2525" s="2"/>
      <c r="N2525" s="2"/>
      <c r="O2525" s="2"/>
      <c r="P2525" s="2"/>
      <c r="Q2525" s="2"/>
      <c r="R2525" s="2"/>
      <c r="S2525" s="2"/>
      <c r="T2525" s="2"/>
      <c r="U2525" s="2"/>
      <c r="V2525" s="2"/>
      <c r="W2525" s="2"/>
      <c r="X2525" s="2"/>
      <c r="Y2525" s="2"/>
      <c r="Z2525" s="2"/>
      <c r="AA2525" s="2"/>
      <c r="AB2525" s="2"/>
      <c r="AC2525" s="2"/>
      <c r="AD2525" s="2"/>
      <c r="AE2525" s="2"/>
      <c r="AF2525" s="2"/>
      <c r="AG2525" s="2"/>
    </row>
    <row r="2526" spans="3:33">
      <c r="C2526" s="2"/>
      <c r="D2526" s="2"/>
      <c r="E2526" s="2"/>
      <c r="F2526" s="2"/>
      <c r="G2526" s="2"/>
      <c r="H2526" s="2"/>
      <c r="I2526" s="2"/>
      <c r="J2526" s="2"/>
      <c r="K2526" s="2"/>
      <c r="L2526" s="2"/>
      <c r="M2526" s="2"/>
      <c r="N2526" s="2"/>
      <c r="O2526" s="2"/>
      <c r="P2526" s="2"/>
      <c r="Q2526" s="2"/>
      <c r="R2526" s="2"/>
      <c r="S2526" s="2"/>
      <c r="T2526" s="2"/>
      <c r="U2526" s="2"/>
      <c r="V2526" s="2"/>
      <c r="W2526" s="2"/>
      <c r="X2526" s="2"/>
      <c r="Y2526" s="2"/>
      <c r="Z2526" s="2"/>
      <c r="AA2526" s="2"/>
      <c r="AB2526" s="2"/>
      <c r="AC2526" s="2"/>
      <c r="AD2526" s="2"/>
      <c r="AE2526" s="2"/>
      <c r="AF2526" s="2"/>
      <c r="AG2526" s="2"/>
    </row>
    <row r="2527" spans="3:33">
      <c r="C2527" s="2"/>
      <c r="D2527" s="2"/>
      <c r="E2527" s="2"/>
      <c r="F2527" s="2"/>
      <c r="G2527" s="2"/>
      <c r="H2527" s="2"/>
      <c r="I2527" s="2"/>
      <c r="J2527" s="2"/>
      <c r="K2527" s="2"/>
      <c r="L2527" s="2"/>
      <c r="M2527" s="2"/>
      <c r="N2527" s="2"/>
      <c r="O2527" s="2"/>
      <c r="P2527" s="2"/>
      <c r="Q2527" s="2"/>
      <c r="R2527" s="2"/>
      <c r="S2527" s="2"/>
      <c r="T2527" s="2"/>
      <c r="U2527" s="2"/>
      <c r="V2527" s="2"/>
      <c r="W2527" s="2"/>
      <c r="X2527" s="2"/>
      <c r="Y2527" s="2"/>
      <c r="Z2527" s="2"/>
      <c r="AA2527" s="2"/>
      <c r="AB2527" s="2"/>
      <c r="AC2527" s="2"/>
      <c r="AD2527" s="2"/>
      <c r="AE2527" s="2"/>
      <c r="AF2527" s="2"/>
      <c r="AG2527" s="2"/>
    </row>
    <row r="2528" spans="3:33">
      <c r="C2528" s="2"/>
      <c r="D2528" s="2"/>
      <c r="E2528" s="2"/>
      <c r="F2528" s="2"/>
      <c r="G2528" s="2"/>
      <c r="H2528" s="2"/>
      <c r="I2528" s="2"/>
      <c r="J2528" s="2"/>
      <c r="K2528" s="2"/>
      <c r="L2528" s="2"/>
      <c r="M2528" s="2"/>
      <c r="N2528" s="2"/>
      <c r="O2528" s="2"/>
      <c r="P2528" s="2"/>
      <c r="Q2528" s="2"/>
      <c r="R2528" s="2"/>
      <c r="S2528" s="2"/>
      <c r="T2528" s="2"/>
      <c r="U2528" s="2"/>
      <c r="V2528" s="2"/>
      <c r="W2528" s="2"/>
      <c r="X2528" s="2"/>
      <c r="Y2528" s="2"/>
      <c r="Z2528" s="2"/>
      <c r="AA2528" s="2"/>
      <c r="AB2528" s="2"/>
      <c r="AC2528" s="2"/>
      <c r="AD2528" s="2"/>
      <c r="AE2528" s="2"/>
      <c r="AF2528" s="2"/>
      <c r="AG2528" s="2"/>
    </row>
    <row r="2529" spans="3:33">
      <c r="C2529" s="2"/>
      <c r="D2529" s="2"/>
      <c r="E2529" s="2"/>
      <c r="F2529" s="2"/>
      <c r="G2529" s="2"/>
      <c r="H2529" s="2"/>
      <c r="I2529" s="2"/>
      <c r="J2529" s="2"/>
      <c r="K2529" s="2"/>
      <c r="L2529" s="2"/>
      <c r="M2529" s="2"/>
      <c r="N2529" s="2"/>
      <c r="O2529" s="2"/>
      <c r="P2529" s="2"/>
      <c r="Q2529" s="2"/>
      <c r="R2529" s="2"/>
      <c r="S2529" s="2"/>
      <c r="T2529" s="2"/>
      <c r="U2529" s="2"/>
      <c r="V2529" s="2"/>
      <c r="W2529" s="2"/>
      <c r="X2529" s="2"/>
      <c r="Y2529" s="2"/>
      <c r="Z2529" s="2"/>
      <c r="AA2529" s="2"/>
      <c r="AB2529" s="2"/>
      <c r="AC2529" s="2"/>
      <c r="AD2529" s="2"/>
      <c r="AE2529" s="2"/>
      <c r="AF2529" s="2"/>
      <c r="AG2529" s="2"/>
    </row>
    <row r="2530" spans="3:33">
      <c r="C2530" s="2"/>
      <c r="D2530" s="2"/>
      <c r="E2530" s="2"/>
      <c r="F2530" s="2"/>
      <c r="G2530" s="2"/>
      <c r="H2530" s="2"/>
      <c r="I2530" s="2"/>
      <c r="J2530" s="2"/>
      <c r="K2530" s="2"/>
      <c r="L2530" s="2"/>
      <c r="M2530" s="2"/>
      <c r="N2530" s="2"/>
      <c r="O2530" s="2"/>
      <c r="P2530" s="2"/>
      <c r="Q2530" s="2"/>
      <c r="R2530" s="2"/>
      <c r="S2530" s="2"/>
      <c r="T2530" s="2"/>
      <c r="U2530" s="2"/>
      <c r="V2530" s="2"/>
      <c r="W2530" s="2"/>
      <c r="X2530" s="2"/>
      <c r="Y2530" s="2"/>
      <c r="Z2530" s="2"/>
      <c r="AA2530" s="2"/>
      <c r="AB2530" s="2"/>
      <c r="AC2530" s="2"/>
      <c r="AD2530" s="2"/>
      <c r="AE2530" s="2"/>
      <c r="AF2530" s="2"/>
      <c r="AG2530" s="2"/>
    </row>
    <row r="2531" spans="3:33">
      <c r="C2531" s="2"/>
      <c r="D2531" s="2"/>
      <c r="E2531" s="2"/>
      <c r="F2531" s="2"/>
      <c r="G2531" s="2"/>
      <c r="H2531" s="2"/>
      <c r="I2531" s="2"/>
      <c r="J2531" s="2"/>
      <c r="K2531" s="2"/>
      <c r="L2531" s="2"/>
      <c r="M2531" s="2"/>
      <c r="N2531" s="2"/>
      <c r="O2531" s="2"/>
      <c r="P2531" s="2"/>
      <c r="Q2531" s="2"/>
      <c r="R2531" s="2"/>
      <c r="S2531" s="2"/>
      <c r="T2531" s="2"/>
      <c r="U2531" s="2"/>
      <c r="V2531" s="2"/>
      <c r="W2531" s="2"/>
      <c r="X2531" s="2"/>
      <c r="Y2531" s="2"/>
      <c r="Z2531" s="2"/>
      <c r="AA2531" s="2"/>
      <c r="AB2531" s="2"/>
      <c r="AC2531" s="2"/>
      <c r="AD2531" s="2"/>
      <c r="AE2531" s="2"/>
      <c r="AF2531" s="2"/>
      <c r="AG2531" s="2"/>
    </row>
    <row r="2532" spans="3:33">
      <c r="C2532" s="2"/>
      <c r="D2532" s="2"/>
      <c r="E2532" s="2"/>
      <c r="F2532" s="2"/>
      <c r="G2532" s="2"/>
      <c r="H2532" s="2"/>
      <c r="I2532" s="2"/>
      <c r="J2532" s="2"/>
      <c r="K2532" s="2"/>
      <c r="L2532" s="2"/>
      <c r="M2532" s="2"/>
      <c r="N2532" s="2"/>
      <c r="O2532" s="2"/>
      <c r="P2532" s="2"/>
      <c r="Q2532" s="2"/>
      <c r="R2532" s="2"/>
      <c r="S2532" s="2"/>
      <c r="T2532" s="2"/>
      <c r="U2532" s="2"/>
      <c r="V2532" s="2"/>
      <c r="W2532" s="2"/>
      <c r="X2532" s="2"/>
      <c r="Y2532" s="2"/>
      <c r="Z2532" s="2"/>
      <c r="AA2532" s="2"/>
      <c r="AB2532" s="2"/>
      <c r="AC2532" s="2"/>
      <c r="AD2532" s="2"/>
      <c r="AE2532" s="2"/>
      <c r="AF2532" s="2"/>
      <c r="AG2532" s="2"/>
    </row>
    <row r="2533" spans="3:33">
      <c r="C2533" s="2"/>
      <c r="D2533" s="2"/>
      <c r="E2533" s="2"/>
      <c r="F2533" s="2"/>
      <c r="G2533" s="2"/>
      <c r="H2533" s="2"/>
      <c r="I2533" s="2"/>
      <c r="J2533" s="2"/>
      <c r="K2533" s="2"/>
      <c r="L2533" s="2"/>
      <c r="M2533" s="2"/>
      <c r="N2533" s="2"/>
      <c r="O2533" s="2"/>
      <c r="P2533" s="2"/>
      <c r="Q2533" s="2"/>
      <c r="R2533" s="2"/>
      <c r="S2533" s="2"/>
      <c r="T2533" s="2"/>
      <c r="U2533" s="2"/>
      <c r="V2533" s="2"/>
      <c r="W2533" s="2"/>
      <c r="X2533" s="2"/>
      <c r="Y2533" s="2"/>
      <c r="Z2533" s="2"/>
      <c r="AA2533" s="2"/>
      <c r="AB2533" s="2"/>
      <c r="AC2533" s="2"/>
      <c r="AD2533" s="2"/>
      <c r="AE2533" s="2"/>
      <c r="AF2533" s="2"/>
      <c r="AG2533" s="2"/>
    </row>
    <row r="2534" spans="3:33">
      <c r="C2534" s="2"/>
      <c r="D2534" s="2"/>
      <c r="E2534" s="2"/>
      <c r="F2534" s="2"/>
      <c r="G2534" s="2"/>
      <c r="H2534" s="2"/>
      <c r="I2534" s="2"/>
      <c r="J2534" s="2"/>
      <c r="K2534" s="2"/>
      <c r="L2534" s="2"/>
      <c r="M2534" s="2"/>
      <c r="N2534" s="2"/>
      <c r="O2534" s="2"/>
      <c r="P2534" s="2"/>
      <c r="Q2534" s="2"/>
      <c r="R2534" s="2"/>
      <c r="S2534" s="2"/>
      <c r="T2534" s="2"/>
      <c r="U2534" s="2"/>
      <c r="V2534" s="2"/>
      <c r="W2534" s="2"/>
      <c r="X2534" s="2"/>
      <c r="Y2534" s="2"/>
      <c r="Z2534" s="2"/>
      <c r="AA2534" s="2"/>
      <c r="AB2534" s="2"/>
      <c r="AC2534" s="2"/>
      <c r="AD2534" s="2"/>
      <c r="AE2534" s="2"/>
      <c r="AF2534" s="2"/>
      <c r="AG2534" s="2"/>
    </row>
    <row r="2535" spans="3:33">
      <c r="C2535" s="2"/>
      <c r="D2535" s="2"/>
      <c r="E2535" s="2"/>
      <c r="F2535" s="2"/>
      <c r="G2535" s="2"/>
      <c r="H2535" s="2"/>
      <c r="I2535" s="2"/>
      <c r="J2535" s="2"/>
      <c r="K2535" s="2"/>
      <c r="L2535" s="2"/>
      <c r="M2535" s="2"/>
      <c r="N2535" s="2"/>
      <c r="O2535" s="2"/>
      <c r="P2535" s="2"/>
      <c r="Q2535" s="2"/>
      <c r="R2535" s="2"/>
      <c r="S2535" s="2"/>
      <c r="T2535" s="2"/>
      <c r="U2535" s="2"/>
      <c r="V2535" s="2"/>
      <c r="W2535" s="2"/>
      <c r="X2535" s="2"/>
      <c r="Y2535" s="2"/>
      <c r="Z2535" s="2"/>
      <c r="AA2535" s="2"/>
      <c r="AB2535" s="2"/>
      <c r="AC2535" s="2"/>
      <c r="AD2535" s="2"/>
      <c r="AE2535" s="2"/>
      <c r="AF2535" s="2"/>
      <c r="AG2535" s="2"/>
    </row>
    <row r="2536" spans="3:33">
      <c r="C2536" s="2"/>
      <c r="D2536" s="2"/>
      <c r="E2536" s="2"/>
      <c r="F2536" s="2"/>
      <c r="G2536" s="2"/>
      <c r="H2536" s="2"/>
      <c r="I2536" s="2"/>
      <c r="J2536" s="2"/>
      <c r="K2536" s="2"/>
      <c r="L2536" s="2"/>
      <c r="M2536" s="2"/>
      <c r="N2536" s="2"/>
      <c r="O2536" s="2"/>
      <c r="P2536" s="2"/>
      <c r="Q2536" s="2"/>
      <c r="R2536" s="2"/>
      <c r="S2536" s="2"/>
      <c r="T2536" s="2"/>
      <c r="U2536" s="2"/>
      <c r="V2536" s="2"/>
      <c r="W2536" s="2"/>
      <c r="X2536" s="2"/>
      <c r="Y2536" s="2"/>
      <c r="Z2536" s="2"/>
      <c r="AA2536" s="2"/>
      <c r="AB2536" s="2"/>
      <c r="AC2536" s="2"/>
      <c r="AD2536" s="2"/>
      <c r="AE2536" s="2"/>
      <c r="AF2536" s="2"/>
      <c r="AG2536" s="2"/>
    </row>
  </sheetData>
  <mergeCells count="56">
    <mergeCell ref="Z8:AC8"/>
    <mergeCell ref="F7:AC7"/>
    <mergeCell ref="F8:I8"/>
    <mergeCell ref="AE45:AF45"/>
    <mergeCell ref="N5:P5"/>
    <mergeCell ref="AD9:AD20"/>
    <mergeCell ref="AE42:AF42"/>
    <mergeCell ref="AF37:AF39"/>
    <mergeCell ref="H1:V1"/>
    <mergeCell ref="D7:D9"/>
    <mergeCell ref="E7:E9"/>
    <mergeCell ref="B20:C20"/>
    <mergeCell ref="B7:B9"/>
    <mergeCell ref="V8:Y8"/>
    <mergeCell ref="R44:AB44"/>
    <mergeCell ref="F45:P45"/>
    <mergeCell ref="R45:AB45"/>
    <mergeCell ref="AG1:AG20"/>
    <mergeCell ref="B3:D3"/>
    <mergeCell ref="H3:V3"/>
    <mergeCell ref="Z3:AF3"/>
    <mergeCell ref="B5:C5"/>
    <mergeCell ref="Z5:AF5"/>
    <mergeCell ref="AE7:AE9"/>
    <mergeCell ref="C7:C9"/>
    <mergeCell ref="AF7:AF9"/>
    <mergeCell ref="J8:M8"/>
    <mergeCell ref="N8:Q8"/>
    <mergeCell ref="R8:U8"/>
    <mergeCell ref="B1:D1"/>
    <mergeCell ref="B42:C45"/>
    <mergeCell ref="D37:D39"/>
    <mergeCell ref="E37:E39"/>
    <mergeCell ref="F37:AC37"/>
    <mergeCell ref="F38:I38"/>
    <mergeCell ref="D42:D45"/>
    <mergeCell ref="E42:E45"/>
    <mergeCell ref="F42:AC42"/>
    <mergeCell ref="J38:M38"/>
    <mergeCell ref="R38:U38"/>
    <mergeCell ref="V38:Y38"/>
    <mergeCell ref="Z38:AC38"/>
    <mergeCell ref="N38:Q38"/>
    <mergeCell ref="R43:AB43"/>
    <mergeCell ref="F43:P43"/>
    <mergeCell ref="F44:P44"/>
    <mergeCell ref="H29:V29"/>
    <mergeCell ref="B29:D29"/>
    <mergeCell ref="B37:C40"/>
    <mergeCell ref="Z33:AF33"/>
    <mergeCell ref="N33:P33"/>
    <mergeCell ref="B33:C33"/>
    <mergeCell ref="Z31:AF31"/>
    <mergeCell ref="H31:V31"/>
    <mergeCell ref="B31:D31"/>
    <mergeCell ref="AE37:AE39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رياضيات - 4ب - ف1 - للنشر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mlak harbi</cp:lastModifiedBy>
  <cp:lastPrinted>2020-12-24T07:18:37Z</cp:lastPrinted>
  <dcterms:created xsi:type="dcterms:W3CDTF">1996-10-14T23:33:28Z</dcterms:created>
  <dcterms:modified xsi:type="dcterms:W3CDTF">2021-04-07T12:02:56Z</dcterms:modified>
</cp:coreProperties>
</file>