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80"/>
  </bookViews>
  <sheets>
    <sheet name="لغتي الخالدة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" i="21" l="1"/>
  <c r="Y14" i="21"/>
  <c r="T14" i="21"/>
  <c r="O14" i="21"/>
  <c r="J9" i="21"/>
  <c r="X11" i="21"/>
  <c r="N11" i="21"/>
  <c r="N14" i="21" s="1"/>
  <c r="AH11" i="21"/>
  <c r="AH14" i="21" s="1"/>
  <c r="I11" i="21"/>
  <c r="AC11" i="21"/>
  <c r="AC14" i="21" s="1"/>
  <c r="S11" i="21"/>
  <c r="S14" i="21" l="1"/>
  <c r="I14" i="21"/>
  <c r="X14" i="21"/>
</calcChain>
</file>

<file path=xl/sharedStrings.xml><?xml version="1.0" encoding="utf-8"?>
<sst xmlns="http://schemas.openxmlformats.org/spreadsheetml/2006/main" count="52" uniqueCount="32">
  <si>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</si>
  <si>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</si>
  <si>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</si>
  <si>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</si>
  <si>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</si>
  <si>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</si>
  <si>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</si>
  <si>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</si>
  <si>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</si>
  <si>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</si>
  <si>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</si>
  <si>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</si>
  <si>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</si>
  <si>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</si>
  <si>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</si>
  <si>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</si>
  <si>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</si>
  <si>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</si>
  <si>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</si>
  <si>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</si>
  <si>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</si>
  <si>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</si>
  <si>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</si>
  <si>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</si>
  <si>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</si>
  <si>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</si>
  <si>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t>إعداد الأستاذة / سمر الحربي</t>
  </si>
  <si>
    <r>
      <t xml:space="preserve">العام الدراسي </t>
    </r>
    <r>
      <rPr>
        <sz val="14"/>
        <color indexed="60"/>
        <rFont val="PT Bold Heading"/>
        <charset val="178"/>
      </rPr>
      <t>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</si>
  <si>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لغتي الخالدة 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الأول متوسط</t>
    </r>
  </si>
  <si>
    <t>القيم الأسلامية</t>
  </si>
  <si>
    <t xml:space="preserve">الأعلام </t>
  </si>
  <si>
    <t xml:space="preserve">الوطن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</si>
</sst>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ر.س.‏&quot;\ * #,##0.00_-;_-&quot;ر.س.‏&quot;\ * #,##0.00\-;_-&quot;ر.س.‏&quot;\ * &quot;-&quot;??_-;_-@_-"/>
    <numFmt numFmtId="164" formatCode="0.0"/>
    <numFmt numFmtId="165" formatCode="[$-10409]0;\(0\)"/>
  </numFmts>
  <fonts count="34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  <font>
      <b/>
      <sz val="13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4"/>
      <color rgb="FF000000"/>
      <name val="AL-Mohanad Bold"/>
      <charset val="178"/>
    </font>
    <font>
      <sz val="14"/>
      <color theme="1"/>
      <name val="Tahoma"/>
      <family val="2"/>
      <charset val="178"/>
    </font>
    <font>
      <sz val="14"/>
      <name val="Arial"/>
      <family val="2"/>
      <charset val="178"/>
    </font>
    <font>
      <sz val="14"/>
      <color theme="1"/>
      <name val="Cambria"/>
      <family val="1"/>
      <charset val="17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9" fillId="0" borderId="0"/>
  </cellStyleXfs>
  <cellXfs count="9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21" fillId="3" borderId="5" xfId="0" applyNumberFormat="1" applyFont="1" applyFill="1" applyBorder="1" applyAlignment="1" applyProtection="1">
      <alignment horizontal="center" vertical="center" readingOrder="2"/>
    </xf>
    <xf numFmtId="0" fontId="22" fillId="4" borderId="6" xfId="0" applyNumberFormat="1" applyFont="1" applyFill="1" applyBorder="1" applyAlignment="1" applyProtection="1">
      <alignment horizontal="center" vertical="center" readingOrder="2"/>
    </xf>
    <xf numFmtId="0" fontId="2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0" xfId="0" applyNumberFormat="1" applyFont="1" applyFill="1" applyAlignment="1" applyProtection="1">
      <alignment horizontal="center" vertical="center" readingOrder="2"/>
      <protection locked="0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</xf>
    <xf numFmtId="0" fontId="24" fillId="3" borderId="4" xfId="0" applyNumberFormat="1" applyFont="1" applyFill="1" applyBorder="1" applyAlignment="1" applyProtection="1">
      <alignment horizontal="center" vertical="center" readingOrder="2"/>
    </xf>
    <xf numFmtId="0" fontId="22" fillId="3" borderId="5" xfId="0" applyNumberFormat="1" applyFont="1" applyFill="1" applyBorder="1" applyAlignment="1" applyProtection="1">
      <alignment horizontal="center" vertical="center" readingOrder="2"/>
    </xf>
    <xf numFmtId="0" fontId="10" fillId="5" borderId="7" xfId="3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 applyProtection="1">
      <alignment horizontal="center" vertical="center" readingOrder="2"/>
    </xf>
    <xf numFmtId="0" fontId="22" fillId="0" borderId="5" xfId="0" applyNumberFormat="1" applyFont="1" applyFill="1" applyBorder="1" applyAlignment="1" applyProtection="1">
      <alignment horizontal="center" vertical="center" readingOrder="2"/>
    </xf>
    <xf numFmtId="164" fontId="22" fillId="6" borderId="5" xfId="0" applyNumberFormat="1" applyFont="1" applyFill="1" applyBorder="1" applyAlignment="1" applyProtection="1">
      <alignment horizontal="center" vertical="center" readingOrder="2"/>
    </xf>
    <xf numFmtId="0" fontId="25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5" fillId="0" borderId="0" xfId="0" applyNumberFormat="1" applyFont="1" applyFill="1" applyBorder="1" applyAlignment="1" applyProtection="1">
      <alignment vertical="center" readingOrder="2"/>
    </xf>
    <xf numFmtId="165" fontId="2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7" fillId="4" borderId="5" xfId="0" applyNumberFormat="1" applyFont="1" applyFill="1" applyBorder="1" applyAlignment="1" applyProtection="1">
      <alignment horizontal="center" vertical="center" readingOrder="2"/>
    </xf>
    <xf numFmtId="1" fontId="28" fillId="0" borderId="5" xfId="0" applyNumberFormat="1" applyFont="1" applyFill="1" applyBorder="1" applyAlignment="1" applyProtection="1">
      <alignment horizontal="center" vertical="center" readingOrder="2"/>
    </xf>
    <xf numFmtId="2" fontId="29" fillId="3" borderId="5" xfId="0" applyNumberFormat="1" applyFont="1" applyFill="1" applyBorder="1" applyAlignment="1" applyProtection="1">
      <alignment horizontal="center" vertical="center" readingOrder="2"/>
    </xf>
    <xf numFmtId="164" fontId="27" fillId="9" borderId="5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horizontal="center" vertical="center" readingOrder="2"/>
    </xf>
    <xf numFmtId="1" fontId="28" fillId="9" borderId="5" xfId="0" applyNumberFormat="1" applyFont="1" applyFill="1" applyBorder="1" applyAlignment="1" applyProtection="1">
      <alignment horizontal="center" vertical="center" readingOrder="2"/>
    </xf>
    <xf numFmtId="0" fontId="27" fillId="4" borderId="6" xfId="0" applyNumberFormat="1" applyFont="1" applyFill="1" applyBorder="1" applyAlignment="1" applyProtection="1">
      <alignment horizontal="center" vertical="center" readingOrder="2"/>
    </xf>
    <xf numFmtId="164" fontId="27" fillId="6" borderId="5" xfId="0" applyNumberFormat="1" applyFont="1" applyFill="1" applyBorder="1" applyAlignment="1" applyProtection="1">
      <alignment horizontal="center" vertical="center" readingOrder="2"/>
    </xf>
    <xf numFmtId="1" fontId="27" fillId="4" borderId="5" xfId="0" applyNumberFormat="1" applyFont="1" applyFill="1" applyBorder="1" applyAlignment="1" applyProtection="1">
      <alignment horizontal="center" vertical="center" readingOrder="2"/>
    </xf>
    <xf numFmtId="0" fontId="27" fillId="0" borderId="5" xfId="0" applyNumberFormat="1" applyFont="1" applyFill="1" applyBorder="1" applyAlignment="1" applyProtection="1">
      <alignment horizontal="center" vertical="center" readingOrder="2"/>
    </xf>
    <xf numFmtId="1" fontId="27" fillId="4" borderId="5" xfId="0" applyNumberFormat="1" applyFont="1" applyFill="1" applyBorder="1" applyAlignment="1" applyProtection="1">
      <alignment horizontal="center" vertical="center" readingOrder="2"/>
      <protection locked="0"/>
    </xf>
    <xf numFmtId="164" fontId="27" fillId="4" borderId="5" xfId="0" applyNumberFormat="1" applyFont="1" applyFill="1" applyBorder="1" applyAlignment="1" applyProtection="1">
      <alignment horizontal="center" vertical="center" readingOrder="2"/>
    </xf>
    <xf numFmtId="2" fontId="27" fillId="4" borderId="5" xfId="0" applyNumberFormat="1" applyFont="1" applyFill="1" applyBorder="1" applyAlignment="1" applyProtection="1">
      <alignment horizontal="center" vertical="center" readingOrder="2"/>
    </xf>
    <xf numFmtId="2" fontId="27" fillId="4" borderId="10" xfId="0" applyNumberFormat="1" applyFont="1" applyFill="1" applyBorder="1" applyAlignment="1" applyProtection="1">
      <alignment horizontal="center" vertical="center" readingOrder="2"/>
    </xf>
    <xf numFmtId="1" fontId="28" fillId="6" borderId="5" xfId="0" applyNumberFormat="1" applyFont="1" applyFill="1" applyBorder="1" applyAlignment="1" applyProtection="1">
      <alignment horizontal="center" vertical="center" readingOrder="2"/>
    </xf>
    <xf numFmtId="0" fontId="30" fillId="0" borderId="9" xfId="0" applyFont="1" applyBorder="1" applyAlignment="1">
      <alignment horizontal="center" vertical="center" wrapText="1" readingOrder="2"/>
    </xf>
    <xf numFmtId="0" fontId="30" fillId="8" borderId="8" xfId="0" applyFont="1" applyFill="1" applyBorder="1" applyAlignment="1">
      <alignment horizontal="center" vertical="center" wrapText="1" readingOrder="2"/>
    </xf>
    <xf numFmtId="0" fontId="30" fillId="0" borderId="8" xfId="0" applyFont="1" applyBorder="1" applyAlignment="1">
      <alignment horizontal="center" vertical="center" wrapText="1" readingOrder="2"/>
    </xf>
    <xf numFmtId="0" fontId="33" fillId="0" borderId="15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18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7" fillId="10" borderId="14" xfId="0" applyNumberFormat="1" applyFont="1" applyFill="1" applyBorder="1" applyAlignment="1" applyProtection="1">
      <alignment horizontal="center" vertical="center" readingOrder="2"/>
    </xf>
    <xf numFmtId="0" fontId="27" fillId="10" borderId="2" xfId="0" applyNumberFormat="1" applyFont="1" applyFill="1" applyBorder="1" applyAlignment="1" applyProtection="1">
      <alignment horizontal="center" vertical="center" readingOrder="2"/>
    </xf>
    <xf numFmtId="0" fontId="27" fillId="10" borderId="6" xfId="0" applyNumberFormat="1" applyFont="1" applyFill="1" applyBorder="1" applyAlignment="1" applyProtection="1">
      <alignment horizontal="center" vertical="center" readingOrder="2"/>
    </xf>
    <xf numFmtId="0" fontId="27" fillId="11" borderId="14" xfId="0" applyNumberFormat="1" applyFont="1" applyFill="1" applyBorder="1" applyAlignment="1" applyProtection="1">
      <alignment horizontal="center" vertical="center" readingOrder="2"/>
    </xf>
    <xf numFmtId="0" fontId="27" fillId="11" borderId="2" xfId="0" applyNumberFormat="1" applyFont="1" applyFill="1" applyBorder="1" applyAlignment="1" applyProtection="1">
      <alignment horizontal="center" vertical="center" readingOrder="2"/>
    </xf>
    <xf numFmtId="0" fontId="27" fillId="4" borderId="14" xfId="0" applyNumberFormat="1" applyFont="1" applyFill="1" applyBorder="1" applyAlignment="1" applyProtection="1">
      <alignment horizontal="center" vertical="center" wrapText="1" readingOrder="2"/>
    </xf>
    <xf numFmtId="0" fontId="27" fillId="4" borderId="2" xfId="0" applyNumberFormat="1" applyFont="1" applyFill="1" applyBorder="1" applyAlignment="1" applyProtection="1">
      <alignment horizontal="center" vertical="center" wrapText="1" readingOrder="2"/>
    </xf>
    <xf numFmtId="0" fontId="27" fillId="4" borderId="6" xfId="0" applyNumberFormat="1" applyFont="1" applyFill="1" applyBorder="1" applyAlignment="1" applyProtection="1">
      <alignment horizontal="center" vertical="center" wrapText="1" readingOrder="2"/>
    </xf>
    <xf numFmtId="0" fontId="11" fillId="6" borderId="11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27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22" fillId="4" borderId="2" xfId="0" applyNumberFormat="1" applyFont="1" applyFill="1" applyBorder="1" applyAlignment="1" applyProtection="1">
      <alignment horizontal="center" vertical="center" wrapText="1" readingOrder="2"/>
    </xf>
    <xf numFmtId="0" fontId="22" fillId="4" borderId="6" xfId="0" applyNumberFormat="1" applyFont="1" applyFill="1" applyBorder="1" applyAlignment="1" applyProtection="1">
      <alignment horizontal="center" vertical="center" wrapText="1" readingOrder="2"/>
    </xf>
    <xf numFmtId="0" fontId="22" fillId="4" borderId="14" xfId="0" applyNumberFormat="1" applyFont="1" applyFill="1" applyBorder="1" applyAlignment="1" applyProtection="1">
      <alignment horizontal="center" vertical="center" wrapText="1" readingOrder="2"/>
    </xf>
    <xf numFmtId="0" fontId="27" fillId="4" borderId="11" xfId="0" applyNumberFormat="1" applyFont="1" applyFill="1" applyBorder="1" applyAlignment="1" applyProtection="1">
      <alignment horizontal="center" vertical="center" readingOrder="2"/>
    </xf>
    <xf numFmtId="0" fontId="27" fillId="4" borderId="12" xfId="0" applyNumberFormat="1" applyFont="1" applyFill="1" applyBorder="1" applyAlignment="1" applyProtection="1">
      <alignment horizontal="center" vertical="center" readingOrder="2"/>
    </xf>
    <xf numFmtId="0" fontId="27" fillId="4" borderId="13" xfId="0" applyNumberFormat="1" applyFont="1" applyFill="1" applyBorder="1" applyAlignment="1" applyProtection="1">
      <alignment horizontal="center" vertical="center" readingOrder="2"/>
    </xf>
    <xf numFmtId="0" fontId="1" fillId="12" borderId="11" xfId="0" applyNumberFormat="1" applyFont="1" applyFill="1" applyBorder="1" applyAlignment="1" applyProtection="1">
      <alignment horizontal="center" vertical="center" readingOrder="2"/>
    </xf>
    <xf numFmtId="0" fontId="1" fillId="12" borderId="12" xfId="0" applyNumberFormat="1" applyFont="1" applyFill="1" applyBorder="1" applyAlignment="1" applyProtection="1">
      <alignment horizontal="center" vertical="center" readingOrder="2"/>
    </xf>
    <xf numFmtId="0" fontId="1" fillId="12" borderId="13" xfId="0" applyNumberFormat="1" applyFont="1" applyFill="1" applyBorder="1" applyAlignment="1" applyProtection="1">
      <alignment horizontal="center" vertical="center" readingOrder="2"/>
    </xf>
    <xf numFmtId="0" fontId="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8" fillId="12" borderId="11" xfId="0" applyNumberFormat="1" applyFont="1" applyFill="1" applyBorder="1" applyAlignment="1" applyProtection="1">
      <alignment horizontal="center" vertical="center" readingOrder="2"/>
    </xf>
    <xf numFmtId="0" fontId="8" fillId="12" borderId="12" xfId="0" applyNumberFormat="1" applyFont="1" applyFill="1" applyBorder="1" applyAlignment="1" applyProtection="1">
      <alignment horizontal="center" vertical="center" readingOrder="2"/>
    </xf>
    <xf numFmtId="0" fontId="8" fillId="12" borderId="13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335280</xdr:colOff>
      <xdr:row>1</xdr:row>
      <xdr:rowOff>15240</xdr:rowOff>
    </xdr:from>
    <xdr:to>
      <xdr:col>36</xdr:col>
      <xdr:colOff>525780</xdr:colOff>
      <xdr:row>2</xdr:row>
      <xdr:rowOff>15240</xdr:rowOff>
    </xdr:to>
    <xdr:pic>
      <xdr:nvPicPr>
        <xdr:cNvPr id="1054" name="صورة 2">
          <a:extLst>
            <a:ext uri="{FF2B5EF4-FFF2-40B4-BE49-F238E27FC236}">
              <a16:creationId xmlns:a16="http://schemas.microsoft.com/office/drawing/2014/main" id="{6C6FB555-9948-492C-AE37-18161A767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4220" y="175260"/>
          <a:ext cx="1874520" cy="3810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4"/>
  <sheetViews>
    <sheetView rightToLeft="1" tabSelected="1" workbookViewId="0">
      <selection activeCell="H14" sqref="H14"/>
    </sheetView>
  </sheetViews>
  <sheetFormatPr defaultColWidth="9.140625" defaultRowHeight="24"/>
  <cols>
    <col min="1" max="1" width="2" style="4" customWidth="1"/>
    <col min="2" max="2" width="3.42578125" style="4" customWidth="1"/>
    <col min="3" max="3" width="23.7109375" style="11" customWidth="1"/>
    <col min="4" max="4" width="9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10.140625" style="13" bestFit="1" customWidth="1"/>
    <col min="9" max="9" width="5.140625" style="13" hidden="1" customWidth="1"/>
    <col min="10" max="10" width="1.140625" style="14" customWidth="1"/>
    <col min="11" max="11" width="5.5703125" style="12" customWidth="1"/>
    <col min="12" max="12" width="4.28515625" style="10" hidden="1" customWidth="1"/>
    <col min="13" max="13" width="6.42578125" style="13" bestFit="1" customWidth="1"/>
    <col min="14" max="14" width="0.28515625" style="13" customWidth="1"/>
    <col min="15" max="15" width="1" style="14" customWidth="1"/>
    <col min="16" max="16" width="5.42578125" style="12" customWidth="1"/>
    <col min="17" max="17" width="4.28515625" style="10" hidden="1" customWidth="1"/>
    <col min="18" max="18" width="6.42578125" style="13" bestFit="1" customWidth="1"/>
    <col min="19" max="19" width="5.140625" style="13" hidden="1" customWidth="1"/>
    <col min="20" max="20" width="1" style="14" customWidth="1"/>
    <col min="21" max="21" width="4.28515625" style="12" customWidth="1"/>
    <col min="22" max="22" width="4.28515625" style="10" hidden="1" customWidth="1"/>
    <col min="23" max="23" width="5.5703125" style="13" customWidth="1"/>
    <col min="24" max="24" width="5.28515625" style="13" hidden="1" customWidth="1"/>
    <col min="25" max="25" width="1" style="14" customWidth="1"/>
    <col min="26" max="26" width="6" style="12" customWidth="1"/>
    <col min="27" max="27" width="4.28515625" style="10" hidden="1" customWidth="1"/>
    <col min="28" max="28" width="5.28515625" style="13" customWidth="1"/>
    <col min="29" max="29" width="5.5703125" style="13" hidden="1" customWidth="1"/>
    <col min="30" max="30" width="1" style="14" customWidth="1"/>
    <col min="31" max="31" width="4.28515625" style="12" customWidth="1"/>
    <col min="32" max="32" width="4.42578125" style="10" hidden="1" customWidth="1"/>
    <col min="33" max="33" width="5.28515625" style="13" customWidth="1"/>
    <col min="34" max="34" width="6" style="13" hidden="1" customWidth="1"/>
    <col min="35" max="35" width="1.5703125" style="15" hidden="1" customWidth="1"/>
    <col min="36" max="36" width="8.5703125" style="14" customWidth="1"/>
    <col min="37" max="37" width="8.140625" style="11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2.75" customHeight="1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31.5" thickBot="1">
      <c r="B2" s="81" t="s">
        <v>18</v>
      </c>
      <c r="C2" s="82"/>
      <c r="D2" s="83"/>
      <c r="E2" s="9"/>
      <c r="H2" s="84" t="s">
        <v>28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6"/>
      <c r="AA2" s="8"/>
      <c r="AB2" s="8"/>
      <c r="AE2" s="10"/>
      <c r="AF2" s="10"/>
      <c r="AG2" s="10"/>
      <c r="AH2" s="10"/>
      <c r="AI2" s="10"/>
      <c r="AJ2" s="10"/>
      <c r="AK2" s="10"/>
      <c r="AL2" s="60"/>
    </row>
    <row r="3" spans="1:195" s="1" customFormat="1" ht="5.25" customHeight="1" thickBot="1">
      <c r="AG3" s="30"/>
      <c r="AH3" s="30"/>
      <c r="AI3" s="30"/>
      <c r="AJ3" s="30"/>
      <c r="AK3" s="30"/>
      <c r="AL3" s="60"/>
    </row>
    <row r="4" spans="1:195" s="1" customFormat="1" ht="38.25" thickBot="1">
      <c r="B4" s="87" t="s">
        <v>19</v>
      </c>
      <c r="C4" s="88"/>
      <c r="D4" s="89"/>
      <c r="E4" s="2"/>
      <c r="H4" s="81" t="s">
        <v>27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3"/>
      <c r="AA4" s="8"/>
      <c r="AB4" s="8"/>
      <c r="AD4" s="54" t="s">
        <v>26</v>
      </c>
      <c r="AE4" s="55"/>
      <c r="AF4" s="55"/>
      <c r="AG4" s="55"/>
      <c r="AH4" s="55"/>
      <c r="AI4" s="55"/>
      <c r="AJ4" s="55"/>
      <c r="AK4" s="56"/>
      <c r="AL4" s="60"/>
    </row>
    <row r="5" spans="1:195" s="1" customFormat="1" ht="5.25" customHeight="1" thickBot="1">
      <c r="AL5" s="60"/>
    </row>
    <row r="6" spans="1:195" s="2" customFormat="1" ht="31.5" thickBot="1">
      <c r="B6" s="81" t="s">
        <v>16</v>
      </c>
      <c r="C6" s="83"/>
      <c r="D6" s="28">
        <v>30</v>
      </c>
      <c r="E6" s="1"/>
      <c r="H6" s="31"/>
      <c r="I6" s="31"/>
      <c r="J6" s="31"/>
      <c r="K6" s="31"/>
      <c r="L6" s="31"/>
      <c r="M6" s="31"/>
      <c r="N6" s="6"/>
      <c r="O6" s="6"/>
      <c r="P6" s="1"/>
      <c r="Q6" s="1"/>
      <c r="R6" s="31" t="s">
        <v>25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57" t="s">
        <v>24</v>
      </c>
      <c r="AE6" s="58"/>
      <c r="AF6" s="58"/>
      <c r="AG6" s="58"/>
      <c r="AH6" s="58"/>
      <c r="AI6" s="58"/>
      <c r="AJ6" s="58"/>
      <c r="AK6" s="59"/>
      <c r="AL6" s="60"/>
    </row>
    <row r="7" spans="1:195" s="2" customFormat="1" ht="9" customHeight="1" thickBot="1">
      <c r="AL7" s="60"/>
    </row>
    <row r="8" spans="1:195" s="3" customFormat="1" ht="24.75" customHeight="1" thickBot="1">
      <c r="A8" s="1"/>
      <c r="B8" s="73" t="s">
        <v>20</v>
      </c>
      <c r="C8" s="73" t="s">
        <v>0</v>
      </c>
      <c r="D8" s="67" t="s">
        <v>1</v>
      </c>
      <c r="E8" s="77" t="s">
        <v>2</v>
      </c>
      <c r="F8" s="78" t="s">
        <v>3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  <c r="AI8" s="22"/>
      <c r="AJ8" s="67" t="s">
        <v>4</v>
      </c>
      <c r="AK8" s="67" t="s">
        <v>17</v>
      </c>
      <c r="AL8" s="6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.75" thickBot="1">
      <c r="A9" s="1"/>
      <c r="B9" s="74"/>
      <c r="C9" s="74"/>
      <c r="D9" s="75"/>
      <c r="E9" s="75"/>
      <c r="F9" s="72" t="s">
        <v>5</v>
      </c>
      <c r="G9" s="72"/>
      <c r="H9" s="72"/>
      <c r="I9" s="72"/>
      <c r="J9" s="62" t="e">
        <f>SUM(#REF!)</f>
        <v>#REF!</v>
      </c>
      <c r="K9" s="72" t="s">
        <v>6</v>
      </c>
      <c r="L9" s="72"/>
      <c r="M9" s="72"/>
      <c r="N9" s="72"/>
      <c r="O9" s="62"/>
      <c r="P9" s="72" t="s">
        <v>7</v>
      </c>
      <c r="Q9" s="72"/>
      <c r="R9" s="72"/>
      <c r="S9" s="72"/>
      <c r="T9" s="62"/>
      <c r="U9" s="72" t="s">
        <v>8</v>
      </c>
      <c r="V9" s="72"/>
      <c r="W9" s="72"/>
      <c r="X9" s="72"/>
      <c r="Y9" s="62"/>
      <c r="Z9" s="72" t="s">
        <v>9</v>
      </c>
      <c r="AA9" s="72"/>
      <c r="AB9" s="72"/>
      <c r="AC9" s="72"/>
      <c r="AD9" s="62"/>
      <c r="AE9" s="72" t="s">
        <v>10</v>
      </c>
      <c r="AF9" s="72"/>
      <c r="AG9" s="72"/>
      <c r="AH9" s="72"/>
      <c r="AI9" s="22"/>
      <c r="AJ9" s="68"/>
      <c r="AK9" s="68"/>
      <c r="AL9" s="6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24.75" thickBot="1">
      <c r="A10" s="1"/>
      <c r="B10" s="74"/>
      <c r="C10" s="74"/>
      <c r="D10" s="76"/>
      <c r="E10" s="76"/>
      <c r="F10" s="33" t="s">
        <v>11</v>
      </c>
      <c r="G10" s="33" t="s">
        <v>12</v>
      </c>
      <c r="H10" s="33" t="s">
        <v>13</v>
      </c>
      <c r="I10" s="33" t="s">
        <v>15</v>
      </c>
      <c r="J10" s="63"/>
      <c r="K10" s="33" t="s">
        <v>11</v>
      </c>
      <c r="L10" s="33" t="s">
        <v>12</v>
      </c>
      <c r="M10" s="33" t="s">
        <v>13</v>
      </c>
      <c r="N10" s="33" t="s">
        <v>15</v>
      </c>
      <c r="O10" s="63"/>
      <c r="P10" s="33" t="s">
        <v>11</v>
      </c>
      <c r="Q10" s="33" t="s">
        <v>12</v>
      </c>
      <c r="R10" s="33" t="s">
        <v>13</v>
      </c>
      <c r="S10" s="33" t="s">
        <v>15</v>
      </c>
      <c r="T10" s="63"/>
      <c r="U10" s="33" t="s">
        <v>11</v>
      </c>
      <c r="V10" s="33" t="s">
        <v>12</v>
      </c>
      <c r="W10" s="33" t="s">
        <v>13</v>
      </c>
      <c r="X10" s="33" t="s">
        <v>15</v>
      </c>
      <c r="Y10" s="63"/>
      <c r="Z10" s="33" t="s">
        <v>11</v>
      </c>
      <c r="AA10" s="33" t="s">
        <v>12</v>
      </c>
      <c r="AB10" s="33" t="s">
        <v>13</v>
      </c>
      <c r="AC10" s="33" t="s">
        <v>15</v>
      </c>
      <c r="AD10" s="63"/>
      <c r="AE10" s="33" t="s">
        <v>11</v>
      </c>
      <c r="AF10" s="33" t="s">
        <v>12</v>
      </c>
      <c r="AG10" s="33" t="s">
        <v>13</v>
      </c>
      <c r="AH10" s="33" t="s">
        <v>15</v>
      </c>
      <c r="AI10" s="65"/>
      <c r="AJ10" s="69"/>
      <c r="AK10" s="69"/>
      <c r="AL10" s="6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Top="1" thickBot="1">
      <c r="B11" s="24"/>
      <c r="C11" s="48" t="s">
        <v>29</v>
      </c>
      <c r="D11" s="51">
        <v>16</v>
      </c>
      <c r="E11" s="23"/>
      <c r="F11" s="34">
        <v>64</v>
      </c>
      <c r="G11" s="35"/>
      <c r="H11" s="36">
        <v>14</v>
      </c>
      <c r="I11" s="16">
        <f>H11</f>
        <v>14</v>
      </c>
      <c r="J11" s="63"/>
      <c r="K11" s="37">
        <v>0</v>
      </c>
      <c r="L11" s="37"/>
      <c r="M11" s="36">
        <v>0</v>
      </c>
      <c r="N11" s="16">
        <f>M11</f>
        <v>0</v>
      </c>
      <c r="O11" s="63"/>
      <c r="P11" s="37">
        <v>5</v>
      </c>
      <c r="Q11" s="37"/>
      <c r="R11" s="36">
        <v>0</v>
      </c>
      <c r="S11" s="16">
        <f>R11</f>
        <v>0</v>
      </c>
      <c r="T11" s="63"/>
      <c r="U11" s="37">
        <v>0</v>
      </c>
      <c r="V11" s="37"/>
      <c r="W11" s="36">
        <v>0</v>
      </c>
      <c r="X11" s="16">
        <f>W11</f>
        <v>0</v>
      </c>
      <c r="Y11" s="63"/>
      <c r="Z11" s="37">
        <v>0</v>
      </c>
      <c r="AA11" s="37"/>
      <c r="AB11" s="36">
        <v>0</v>
      </c>
      <c r="AC11" s="16">
        <f>AB11</f>
        <v>0</v>
      </c>
      <c r="AD11" s="63"/>
      <c r="AE11" s="37">
        <v>0</v>
      </c>
      <c r="AF11" s="37"/>
      <c r="AG11" s="36">
        <v>0</v>
      </c>
      <c r="AH11" s="16">
        <f>AG11</f>
        <v>0</v>
      </c>
      <c r="AI11" s="66"/>
      <c r="AJ11" s="37">
        <v>69</v>
      </c>
      <c r="AK11" s="38">
        <v>14</v>
      </c>
      <c r="AL11" s="61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Top="1" thickBot="1">
      <c r="B12" s="24"/>
      <c r="C12" s="49" t="s">
        <v>30</v>
      </c>
      <c r="D12" s="52">
        <v>14</v>
      </c>
      <c r="E12" s="23"/>
      <c r="F12" s="34">
        <v>62</v>
      </c>
      <c r="G12" s="35"/>
      <c r="H12" s="36">
        <v>11</v>
      </c>
      <c r="I12" s="16"/>
      <c r="J12" s="63"/>
      <c r="K12" s="37">
        <v>0</v>
      </c>
      <c r="L12" s="37"/>
      <c r="M12" s="36">
        <v>0</v>
      </c>
      <c r="N12" s="16"/>
      <c r="O12" s="63"/>
      <c r="P12" s="37">
        <v>3</v>
      </c>
      <c r="Q12" s="37"/>
      <c r="R12" s="36">
        <v>0</v>
      </c>
      <c r="S12" s="16"/>
      <c r="T12" s="63"/>
      <c r="U12" s="37">
        <v>0</v>
      </c>
      <c r="V12" s="37"/>
      <c r="W12" s="36">
        <v>0</v>
      </c>
      <c r="X12" s="16"/>
      <c r="Y12" s="63"/>
      <c r="Z12" s="37">
        <v>0</v>
      </c>
      <c r="AA12" s="37"/>
      <c r="AB12" s="36">
        <v>0</v>
      </c>
      <c r="AC12" s="16"/>
      <c r="AD12" s="63"/>
      <c r="AE12" s="37">
        <v>0</v>
      </c>
      <c r="AF12" s="37"/>
      <c r="AG12" s="36">
        <v>0</v>
      </c>
      <c r="AH12" s="16"/>
      <c r="AI12" s="66"/>
      <c r="AJ12" s="37">
        <v>65</v>
      </c>
      <c r="AK12" s="38">
        <v>11</v>
      </c>
      <c r="AL12" s="61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Top="1" thickBot="1">
      <c r="B13" s="24"/>
      <c r="C13" s="50" t="s">
        <v>31</v>
      </c>
      <c r="D13" s="52">
        <v>7</v>
      </c>
      <c r="E13" s="23"/>
      <c r="F13" s="34">
        <v>26</v>
      </c>
      <c r="G13" s="35"/>
      <c r="H13" s="36">
        <v>5</v>
      </c>
      <c r="I13" s="16"/>
      <c r="J13" s="63"/>
      <c r="K13" s="37">
        <v>0</v>
      </c>
      <c r="L13" s="37"/>
      <c r="M13" s="36">
        <v>0</v>
      </c>
      <c r="N13" s="16"/>
      <c r="O13" s="63"/>
      <c r="P13" s="37">
        <v>2</v>
      </c>
      <c r="Q13" s="37"/>
      <c r="R13" s="36">
        <v>0</v>
      </c>
      <c r="S13" s="16"/>
      <c r="T13" s="63"/>
      <c r="U13" s="37">
        <v>0</v>
      </c>
      <c r="V13" s="37"/>
      <c r="W13" s="36">
        <v>0</v>
      </c>
      <c r="X13" s="16"/>
      <c r="Y13" s="63"/>
      <c r="Z13" s="37">
        <v>0</v>
      </c>
      <c r="AA13" s="37"/>
      <c r="AB13" s="36">
        <v>0</v>
      </c>
      <c r="AC13" s="16"/>
      <c r="AD13" s="63"/>
      <c r="AE13" s="37">
        <v>0</v>
      </c>
      <c r="AF13" s="37"/>
      <c r="AG13" s="36">
        <v>0</v>
      </c>
      <c r="AH13" s="16"/>
      <c r="AI13" s="66"/>
      <c r="AJ13" s="37">
        <v>28</v>
      </c>
      <c r="AK13" s="38">
        <v>5</v>
      </c>
      <c r="AL13" s="61"/>
      <c r="AM13" s="2"/>
      <c r="AN13" s="2"/>
      <c r="AP13" s="2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s="19" customFormat="1" ht="25.5" thickTop="1" thickBot="1">
      <c r="B14" s="70" t="s">
        <v>14</v>
      </c>
      <c r="C14" s="71"/>
      <c r="D14" s="53">
        <v>37</v>
      </c>
      <c r="E14" s="17"/>
      <c r="F14" s="25">
        <v>152</v>
      </c>
      <c r="G14" s="39"/>
      <c r="H14" s="40">
        <v>30</v>
      </c>
      <c r="I14" s="41">
        <f>SUM(I11:I13)</f>
        <v>14</v>
      </c>
      <c r="J14" s="64"/>
      <c r="K14" s="26">
        <v>0</v>
      </c>
      <c r="L14" s="21"/>
      <c r="M14" s="27">
        <v>0</v>
      </c>
      <c r="N14" s="43">
        <f>SUM(N11:N13)</f>
        <v>0</v>
      </c>
      <c r="O14" s="64" t="e">
        <f>SUM(#REF!)</f>
        <v>#REF!</v>
      </c>
      <c r="P14" s="42">
        <v>10</v>
      </c>
      <c r="Q14" s="37"/>
      <c r="R14" s="40">
        <v>0</v>
      </c>
      <c r="S14" s="43">
        <f>SUM(S11:S13)</f>
        <v>0</v>
      </c>
      <c r="T14" s="64" t="e">
        <f>SUM(#REF!)</f>
        <v>#REF!</v>
      </c>
      <c r="U14" s="21">
        <v>0</v>
      </c>
      <c r="V14" s="37"/>
      <c r="W14" s="40">
        <v>0</v>
      </c>
      <c r="X14" s="44">
        <f>SUM(X11:X13)</f>
        <v>0</v>
      </c>
      <c r="Y14" s="64" t="e">
        <f>SUM(#REF!)</f>
        <v>#REF!</v>
      </c>
      <c r="Z14" s="37">
        <v>0</v>
      </c>
      <c r="AA14" s="37"/>
      <c r="AB14" s="40">
        <v>0</v>
      </c>
      <c r="AC14" s="45">
        <f>SUM(AC11:AC13)</f>
        <v>0</v>
      </c>
      <c r="AD14" s="64" t="e">
        <f>SUM(#REF!)</f>
        <v>#REF!</v>
      </c>
      <c r="AE14" s="37">
        <v>0</v>
      </c>
      <c r="AF14" s="37"/>
      <c r="AG14" s="40">
        <v>0</v>
      </c>
      <c r="AH14" s="46">
        <f>SUM(AH11:AH13)</f>
        <v>0</v>
      </c>
      <c r="AI14" s="66"/>
      <c r="AJ14" s="37">
        <v>162</v>
      </c>
      <c r="AK14" s="47">
        <v>30</v>
      </c>
      <c r="AL14" s="61"/>
      <c r="AM14" s="32"/>
      <c r="AN14" s="4"/>
      <c r="AO14" s="18"/>
      <c r="AP14" s="20"/>
      <c r="AQ14" s="18"/>
      <c r="AR14" s="18"/>
      <c r="AS14" s="18"/>
      <c r="AT14" s="18"/>
    </row>
    <row r="15" spans="1:195" s="1" customFormat="1">
      <c r="A15" s="29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"/>
      <c r="AN15" s="2"/>
      <c r="AO15" s="2"/>
      <c r="AP15" s="2"/>
      <c r="AQ15" s="2"/>
      <c r="AR15" s="2"/>
      <c r="AS15" s="2"/>
      <c r="AT15" s="2"/>
    </row>
    <row r="16" spans="1:195" s="1" customFormat="1">
      <c r="B16" s="29" t="s">
        <v>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"/>
      <c r="AN16" s="2"/>
      <c r="AO16" s="2"/>
      <c r="AP16" s="2"/>
      <c r="AQ16" s="2"/>
      <c r="AR16" s="2"/>
      <c r="AS16" s="2"/>
      <c r="AT16" s="2"/>
    </row>
    <row r="17" spans="2:51" s="7" customFormat="1">
      <c r="B17" s="29" t="s">
        <v>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5"/>
      <c r="AN17" s="5"/>
      <c r="AO17" s="5"/>
      <c r="AP17" s="5"/>
      <c r="AQ17" s="5"/>
      <c r="AR17" s="5"/>
      <c r="AS17" s="5"/>
      <c r="AT17" s="5"/>
    </row>
    <row r="18" spans="2:51" s="1" customForma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2:51" s="1" customForma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2:51" s="1" customForma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2:51" s="1" customForma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2:51" s="1" customForma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2:51" s="1" customForma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2:51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2:51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2:51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2:51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2:51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2:51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2:51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2:51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2:51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</sheetData>
  <mergeCells count="28"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B8:B10"/>
    <mergeCell ref="B14:C14"/>
    <mergeCell ref="AE9:AH9"/>
    <mergeCell ref="P9:S9"/>
    <mergeCell ref="Z9:AC9"/>
    <mergeCell ref="C8:C10"/>
    <mergeCell ref="D8:D10"/>
    <mergeCell ref="E8:E10"/>
    <mergeCell ref="F8:AH8"/>
    <mergeCell ref="AD4:AK4"/>
    <mergeCell ref="AD6:AK6"/>
    <mergeCell ref="AL2:AL14"/>
    <mergeCell ref="J9:J14"/>
    <mergeCell ref="O9:O14"/>
    <mergeCell ref="T9:T14"/>
    <mergeCell ref="Y9:Y14"/>
    <mergeCell ref="AD9:AD14"/>
    <mergeCell ref="AI10:AI14"/>
    <mergeCell ref="AJ8:AJ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لغتي الخالدة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ADMIN</cp:lastModifiedBy>
  <cp:lastPrinted>2017-04-30T04:35:58Z</cp:lastPrinted>
  <dcterms:created xsi:type="dcterms:W3CDTF">1996-10-14T23:33:28Z</dcterms:created>
  <dcterms:modified xsi:type="dcterms:W3CDTF">2019-12-07T18:18:12Z</dcterms:modified>
</cp:coreProperties>
</file>